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orisnik\Desktop\RADNA VERZIJA - IVANA\IZVRŠENJE PRORAČUNA\Izvještaj o izvršenju proračuna 01.01.-30.06.2025. - polugodišnji\priprema 01.01.-30.06.2025\"/>
    </mc:Choice>
  </mc:AlternateContent>
  <xr:revisionPtr revIDLastSave="0" documentId="13_ncr:1_{2CAAB287-8217-425D-94AE-BC63432CCA5D}" xr6:coauthVersionLast="47" xr6:coauthVersionMax="47" xr10:uidLastSave="{00000000-0000-0000-0000-000000000000}"/>
  <bookViews>
    <workbookView minimized="1" xWindow="-22995" yWindow="2985" windowWidth="21600" windowHeight="11295" xr2:uid="{00000000-000D-0000-FFFF-FFFF00000000}"/>
  </bookViews>
  <sheets>
    <sheet name="Report" sheetId="1" r:id="rId1"/>
  </sheets>
  <definedNames>
    <definedName name="_xlnm._FilterDatabase" localSheetId="0" hidden="1">Report!$A$68:$S$200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94" i="1" l="1"/>
  <c r="S188" i="1"/>
  <c r="S183" i="1"/>
  <c r="S176" i="1"/>
  <c r="S155" i="1"/>
  <c r="S125" i="1"/>
  <c r="S108" i="1"/>
  <c r="S70" i="1"/>
</calcChain>
</file>

<file path=xl/sharedStrings.xml><?xml version="1.0" encoding="utf-8"?>
<sst xmlns="http://schemas.openxmlformats.org/spreadsheetml/2006/main" count="4996" uniqueCount="1604">
  <si>
    <t>REPUBLIKA HRVATSKA</t>
  </si>
  <si>
    <t>MEĐIMURSKA ŽUPANIJA</t>
  </si>
  <si>
    <t>OPĆINA OREHOVICA</t>
  </si>
  <si>
    <t>PRIJEDLOG!</t>
  </si>
  <si>
    <t>Temeljem članka 76-91., 163. Zakona o proračunu ("Narodne novine" broj 144/21), te članka 16. Statuta Općine</t>
  </si>
  <si>
    <t>Orehovica ("Službeni glasnik Međimurske županije" broj 07/21, 4/22) Općinsko Vijeće Općine Orehovica na</t>
  </si>
  <si>
    <t>____sjednici održanoj dana _________ godine donijelo je</t>
  </si>
  <si>
    <t>IZVRŠENJE PRORAČUNA</t>
  </si>
  <si>
    <t>do 30.06.2025</t>
  </si>
  <si>
    <t>I. OPĆI DIO</t>
  </si>
  <si>
    <t>Članak 1.</t>
  </si>
  <si>
    <r>
      <t xml:space="preserve">Opći dio izvještaja o izvršenju proračuna za razdoblje od  01.01.2025.-30.06.2025. godine sastoji se od računa </t>
    </r>
    <r>
      <rPr>
        <sz val="10"/>
        <color rgb="FF000000"/>
        <rFont val="Arial"/>
        <family val="2"/>
        <charset val="238"/>
      </rPr>
      <t>prihoda i rashoda i računa financiranja i to:</t>
    </r>
  </si>
  <si>
    <t>A. RAČUN PRIHODA I RASHODA</t>
  </si>
  <si>
    <t>Izvršenje</t>
  </si>
  <si>
    <t>Konto</t>
  </si>
  <si>
    <t>Naziv</t>
  </si>
  <si>
    <t>Plan</t>
  </si>
  <si>
    <t>6</t>
  </si>
  <si>
    <t>Prihodi poslovanja</t>
  </si>
  <si>
    <t>2.808.254,00</t>
  </si>
  <si>
    <t>2.000.843,43</t>
  </si>
  <si>
    <t>7</t>
  </si>
  <si>
    <t>Prihodi od prodaje nefinancijske imovine</t>
  </si>
  <si>
    <t>150.350,00</t>
  </si>
  <si>
    <t>73.321,61</t>
  </si>
  <si>
    <t>3</t>
  </si>
  <si>
    <t>Rashodi poslovanja</t>
  </si>
  <si>
    <t>2.206.304,00</t>
  </si>
  <si>
    <t>649.862,00</t>
  </si>
  <si>
    <t>4</t>
  </si>
  <si>
    <t>Rashodi za nabavu nefinancijske imovine</t>
  </si>
  <si>
    <t>1.418.300,00</t>
  </si>
  <si>
    <t>622.914,99</t>
  </si>
  <si>
    <t>Razlika - višak/manjak ((6 + 7) - (3 + 4))</t>
  </si>
  <si>
    <t>-666.000,00</t>
  </si>
  <si>
    <t>801.388,05</t>
  </si>
  <si>
    <t>B. RAČUN FINANCIRANJA</t>
  </si>
  <si>
    <t>5</t>
  </si>
  <si>
    <t>Izdaci za financijsku imovinu i otplate zajmova</t>
  </si>
  <si>
    <t>34.000,00</t>
  </si>
  <si>
    <t>0,00</t>
  </si>
  <si>
    <t>Neto financiranje (8 - 5)</t>
  </si>
  <si>
    <t>-34.000,00</t>
  </si>
  <si>
    <t>Ukupno prihodi i primici</t>
  </si>
  <si>
    <t>2.958.604,00</t>
  </si>
  <si>
    <t>2.074.165,04</t>
  </si>
  <si>
    <t>Višak prihoda iz prethodnih godina</t>
  </si>
  <si>
    <t>700.000,00</t>
  </si>
  <si>
    <t>841.624,79</t>
  </si>
  <si>
    <t>Sveukupno prihodi i primici</t>
  </si>
  <si>
    <t>3.658.604,00</t>
  </si>
  <si>
    <t>2.915.789,83</t>
  </si>
  <si>
    <t>Ukupno rashodi i izdaci</t>
  </si>
  <si>
    <t>1.272.776,99</t>
  </si>
  <si>
    <t>Višak/Manjak + Neto financiranje</t>
  </si>
  <si>
    <t>1.643.012,84</t>
  </si>
  <si>
    <t>Strana:</t>
  </si>
  <si>
    <t>Datum:</t>
  </si>
  <si>
    <t>Vrijeme:</t>
  </si>
  <si>
    <t>Članak 2.</t>
  </si>
  <si>
    <t>Index</t>
  </si>
  <si>
    <t>71,25%</t>
  </si>
  <si>
    <t>61</t>
  </si>
  <si>
    <t>Prihodi od poreza</t>
  </si>
  <si>
    <t>543.600,00</t>
  </si>
  <si>
    <t>304.818,75</t>
  </si>
  <si>
    <t>56,07%</t>
  </si>
  <si>
    <t>611</t>
  </si>
  <si>
    <t>Porez na dohodak</t>
  </si>
  <si>
    <t>517.300,00</t>
  </si>
  <si>
    <t>287.057,51</t>
  </si>
  <si>
    <t>55,49%</t>
  </si>
  <si>
    <t>6111</t>
  </si>
  <si>
    <t>Porez na dohodak od nesamostalnog rada</t>
  </si>
  <si>
    <t>500.000,00</t>
  </si>
  <si>
    <t>358.151,17</t>
  </si>
  <si>
    <t>71,63%</t>
  </si>
  <si>
    <t>61111</t>
  </si>
  <si>
    <t>Porez na dohodak od nesamostalnog rada i drugih</t>
  </si>
  <si>
    <t>samostalnih djelatnosti</t>
  </si>
  <si>
    <t>611111</t>
  </si>
  <si>
    <t>Porez i prirez na dohodak od nesamostalnog rada i</t>
  </si>
  <si>
    <t>drugih samostalnih djelatnosti</t>
  </si>
  <si>
    <t>6112</t>
  </si>
  <si>
    <t>Porez na dohodak od samostalnih djelatnosti</t>
  </si>
  <si>
    <t>44.300,00</t>
  </si>
  <si>
    <t>27.039,30</t>
  </si>
  <si>
    <t>61,04%</t>
  </si>
  <si>
    <t>61121</t>
  </si>
  <si>
    <t>Porez na dohodak od obrta i s obrtom izjednačenih</t>
  </si>
  <si>
    <t>42.000,00</t>
  </si>
  <si>
    <t>25.084,27</t>
  </si>
  <si>
    <t>59,72%</t>
  </si>
  <si>
    <t>djelatnosti, na dohodak od slobodnih zanimanja, na</t>
  </si>
  <si>
    <t>dohodak od poljoprivrede i šumarstva i drugih djelatnosti</t>
  </si>
  <si>
    <t>61122</t>
  </si>
  <si>
    <t>2.300,00</t>
  </si>
  <si>
    <t>1.955,03</t>
  </si>
  <si>
    <t>85,00%</t>
  </si>
  <si>
    <t>djelatnosti i na dohodak od slobodnih zanimanja koji se</t>
  </si>
  <si>
    <t>utvrđuje paušalno</t>
  </si>
  <si>
    <t>6113</t>
  </si>
  <si>
    <t>Porez na dohodak od imovine i imovinskih prava</t>
  </si>
  <si>
    <t>24.500,00</t>
  </si>
  <si>
    <t>16.086,99</t>
  </si>
  <si>
    <t>65,66%</t>
  </si>
  <si>
    <t>61131</t>
  </si>
  <si>
    <t>Porez na dohodak od imovine i imovinskih prava</t>
  </si>
  <si>
    <t>15.500,00</t>
  </si>
  <si>
    <t>9.932,14</t>
  </si>
  <si>
    <t>64,08%</t>
  </si>
  <si>
    <t>61133</t>
  </si>
  <si>
    <t>Porez po odbitku na dohodak od najamnine i zakupnine</t>
  </si>
  <si>
    <t>9.000,00</t>
  </si>
  <si>
    <t>6.154,85</t>
  </si>
  <si>
    <t>68,39%</t>
  </si>
  <si>
    <t>6114</t>
  </si>
  <si>
    <t>Porez na dohodak od kapitala</t>
  </si>
  <si>
    <t>23.000,00</t>
  </si>
  <si>
    <t>27.292,68</t>
  </si>
  <si>
    <t>118,66%</t>
  </si>
  <si>
    <t>61141</t>
  </si>
  <si>
    <t>Porez na dohodak od dividendi i udjela u dobiti</t>
  </si>
  <si>
    <t>21.000,00</t>
  </si>
  <si>
    <t>24.870,23</t>
  </si>
  <si>
    <t>118,43%</t>
  </si>
  <si>
    <t>61143</t>
  </si>
  <si>
    <t>Porez po odbitku na dohodak od kamata</t>
  </si>
  <si>
    <t>2.000,00</t>
  </si>
  <si>
    <t>2.422,45</t>
  </si>
  <si>
    <t>121,12%</t>
  </si>
  <si>
    <t>6115</t>
  </si>
  <si>
    <t>Porez na dohodak po godišnjoj prijavi</t>
  </si>
  <si>
    <t>25.000,00</t>
  </si>
  <si>
    <t>17.121,35</t>
  </si>
  <si>
    <t>68,49%</t>
  </si>
  <si>
    <t>61151</t>
  </si>
  <si>
    <t>6116</t>
  </si>
  <si>
    <t>Porez na dohodak utvrđen u postupku nadzora za</t>
  </si>
  <si>
    <t>500,00</t>
  </si>
  <si>
    <t>0,00%</t>
  </si>
  <si>
    <t>prethodne godine</t>
  </si>
  <si>
    <t>61161</t>
  </si>
  <si>
    <t>6117</t>
  </si>
  <si>
    <t>Povrat poreza na dohodak po godišnjoj prijavi</t>
  </si>
  <si>
    <t>-100.000,00</t>
  </si>
  <si>
    <t>-158.633,98</t>
  </si>
  <si>
    <t>158,63%</t>
  </si>
  <si>
    <t>61171</t>
  </si>
  <si>
    <t>Povrat poreza i prireza na dohodak po godišnjoj prijavi</t>
  </si>
  <si>
    <t>613</t>
  </si>
  <si>
    <t>Porezi na imovinu</t>
  </si>
  <si>
    <t>25.800,00</t>
  </si>
  <si>
    <t>17.075,63</t>
  </si>
  <si>
    <t>66,18%</t>
  </si>
  <si>
    <t>6131</t>
  </si>
  <si>
    <t>Stalni porezi na nepokretnu imovinu (zemlju, zgrade,</t>
  </si>
  <si>
    <t>800,00</t>
  </si>
  <si>
    <t>348,48</t>
  </si>
  <si>
    <t>43,56%</t>
  </si>
  <si>
    <t>kuće i ostalo)</t>
  </si>
  <si>
    <t>61314</t>
  </si>
  <si>
    <t>Porez na kuće za odmor</t>
  </si>
  <si>
    <t>450,00</t>
  </si>
  <si>
    <t>283,48</t>
  </si>
  <si>
    <t>63,00%</t>
  </si>
  <si>
    <t>61315</t>
  </si>
  <si>
    <t>Porez na korištenje javnih površina</t>
  </si>
  <si>
    <t>350,00</t>
  </si>
  <si>
    <t>65,00</t>
  </si>
  <si>
    <t>18,57%</t>
  </si>
  <si>
    <t>6134</t>
  </si>
  <si>
    <t>Povremeni porezi na imovinu</t>
  </si>
  <si>
    <t>16.727,15</t>
  </si>
  <si>
    <t>66,91%</t>
  </si>
  <si>
    <t>61341</t>
  </si>
  <si>
    <t>Porez na promet nekretnina</t>
  </si>
  <si>
    <t>614</t>
  </si>
  <si>
    <t>Porezi na robu i usluge</t>
  </si>
  <si>
    <t>685,61</t>
  </si>
  <si>
    <t>137,12%</t>
  </si>
  <si>
    <t>6142</t>
  </si>
  <si>
    <t>Porez na promet</t>
  </si>
  <si>
    <t>61424</t>
  </si>
  <si>
    <t>Porez na potrošnju alkoholnih i bezalkoholnih pića</t>
  </si>
  <si>
    <t>63</t>
  </si>
  <si>
    <t>Pomoći iz inozemstva i od subjekata unutar općeg</t>
  </si>
  <si>
    <t>2.131.984,00</t>
  </si>
  <si>
    <t>1.651.103,43</t>
  </si>
  <si>
    <t>77,44%</t>
  </si>
  <si>
    <t>proračuna</t>
  </si>
  <si>
    <t>632</t>
  </si>
  <si>
    <t>Pomoći od međunarodnih organizacija te institucija i</t>
  </si>
  <si>
    <t>1.184.484,00</t>
  </si>
  <si>
    <t>1.192.212,01</t>
  </si>
  <si>
    <t>100,65%</t>
  </si>
  <si>
    <t>tijela EU</t>
  </si>
  <si>
    <t>6324</t>
  </si>
  <si>
    <t>Kapitalne pomoći od institucija i tijela  EU</t>
  </si>
  <si>
    <t>63241</t>
  </si>
  <si>
    <t>633</t>
  </si>
  <si>
    <t>Pomoći proračunu i izvanproračunskim korisnicima</t>
  </si>
  <si>
    <t>930.000,00</t>
  </si>
  <si>
    <t>438.003,86</t>
  </si>
  <si>
    <t>47,10%</t>
  </si>
  <si>
    <t>iz drugih proračuna</t>
  </si>
  <si>
    <t>6331</t>
  </si>
  <si>
    <t>Tekuće pomoći proračunu i izvanproračunskim</t>
  </si>
  <si>
    <t>830.000,00</t>
  </si>
  <si>
    <t>425.857,08</t>
  </si>
  <si>
    <t>51,31%</t>
  </si>
  <si>
    <t>korisnicima iz drugih proračuna</t>
  </si>
  <si>
    <t>63311</t>
  </si>
  <si>
    <t>Tekuće pomoći iz državnog proračuna</t>
  </si>
  <si>
    <t>6332</t>
  </si>
  <si>
    <t>Kapitalne pomoći proračunu i izvanproračunskim</t>
  </si>
  <si>
    <t>100.000,00</t>
  </si>
  <si>
    <t>12.146,78</t>
  </si>
  <si>
    <t>12,15%</t>
  </si>
  <si>
    <t>63321</t>
  </si>
  <si>
    <t>Kapitalne pomoći iz državnog proračuna</t>
  </si>
  <si>
    <t>634</t>
  </si>
  <si>
    <t>Pomoći od izvanproračunskih korisnika</t>
  </si>
  <si>
    <t>17.500,00</t>
  </si>
  <si>
    <t>20.887,56</t>
  </si>
  <si>
    <t>119,36%</t>
  </si>
  <si>
    <t>6341</t>
  </si>
  <si>
    <t>Tekuće pomoći od izvanproračunskih korisnika</t>
  </si>
  <si>
    <t>63414</t>
  </si>
  <si>
    <t>Tekuće pomoći od HZMO-a, HZZ-a i HZZO-a</t>
  </si>
  <si>
    <t>64</t>
  </si>
  <si>
    <t>Prihodi od imovine</t>
  </si>
  <si>
    <t>58.850,00</t>
  </si>
  <si>
    <t>30.560,80</t>
  </si>
  <si>
    <t>51,93%</t>
  </si>
  <si>
    <t>641</t>
  </si>
  <si>
    <t>Prihodi od financijske imovine</t>
  </si>
  <si>
    <t>7.950,00</t>
  </si>
  <si>
    <t>686,92</t>
  </si>
  <si>
    <t>8,64%</t>
  </si>
  <si>
    <t>6413</t>
  </si>
  <si>
    <t>Kamate na oročena sredstva i depozite po viđenju</t>
  </si>
  <si>
    <t>600,00</t>
  </si>
  <si>
    <t>659,73</t>
  </si>
  <si>
    <t>109,95%</t>
  </si>
  <si>
    <t>64132</t>
  </si>
  <si>
    <t>Kamate na depozite po viđenju</t>
  </si>
  <si>
    <t>6414</t>
  </si>
  <si>
    <t>Prihodi od zateznih kamata</t>
  </si>
  <si>
    <t>27,19</t>
  </si>
  <si>
    <t>7,77%</t>
  </si>
  <si>
    <t>64143</t>
  </si>
  <si>
    <t>Zatezne kamate iz obveznih odnosa i drugo</t>
  </si>
  <si>
    <t>6416</t>
  </si>
  <si>
    <t>Prihodi od dividendi</t>
  </si>
  <si>
    <t>7.000,00</t>
  </si>
  <si>
    <t>64162</t>
  </si>
  <si>
    <t>Prihodi od dividendi na dionice u trgovačkim društvima u</t>
  </si>
  <si>
    <t>javnom sektoru</t>
  </si>
  <si>
    <t>642</t>
  </si>
  <si>
    <t>Prihodi od nefinancijske imovine</t>
  </si>
  <si>
    <t>50.900,00</t>
  </si>
  <si>
    <t>29.873,88</t>
  </si>
  <si>
    <t>58,69%</t>
  </si>
  <si>
    <t>6421</t>
  </si>
  <si>
    <t>Naknade za koncesije</t>
  </si>
  <si>
    <t>1.600,00</t>
  </si>
  <si>
    <t>799,66</t>
  </si>
  <si>
    <t>49,98%</t>
  </si>
  <si>
    <t>64219</t>
  </si>
  <si>
    <t>Naknade za koncesije za obavljanje javne zdravstvene</t>
  </si>
  <si>
    <t>službe i ostale koncesije</t>
  </si>
  <si>
    <t>6422</t>
  </si>
  <si>
    <t>Prihodi od zakupa i iznajmljivanja imovine</t>
  </si>
  <si>
    <t>13.000,00</t>
  </si>
  <si>
    <t>816,68</t>
  </si>
  <si>
    <t>6,28%</t>
  </si>
  <si>
    <t>64222</t>
  </si>
  <si>
    <t>Prihodi od zakupa poljoprivrednog zemljišta</t>
  </si>
  <si>
    <t>12.000,00</t>
  </si>
  <si>
    <t>226,34</t>
  </si>
  <si>
    <t>1,89%</t>
  </si>
  <si>
    <t>64229</t>
  </si>
  <si>
    <t>Ostali prihodi od zakupa i iznajmljivanja imovine</t>
  </si>
  <si>
    <t>1.000,00</t>
  </si>
  <si>
    <t>590,34</t>
  </si>
  <si>
    <t>59,03%</t>
  </si>
  <si>
    <t>6423</t>
  </si>
  <si>
    <t>Naknada za korištenje nefinancijske imovine</t>
  </si>
  <si>
    <t>36.300,00</t>
  </si>
  <si>
    <t>28.257,54</t>
  </si>
  <si>
    <t>77,84%</t>
  </si>
  <si>
    <t>64231</t>
  </si>
  <si>
    <t>Naknada za korištenje naftne luke, naftovoda i</t>
  </si>
  <si>
    <t>10.500,00</t>
  </si>
  <si>
    <t>20.019,75</t>
  </si>
  <si>
    <t>190,66%</t>
  </si>
  <si>
    <t>eksploataciju mineralnih sirovina</t>
  </si>
  <si>
    <t>642311</t>
  </si>
  <si>
    <t>Naknada za eksploataciju mineralnih sirovina - prema</t>
  </si>
  <si>
    <t>5.000,00</t>
  </si>
  <si>
    <t>8.934,24</t>
  </si>
  <si>
    <t>178,68%</t>
  </si>
  <si>
    <t>količini iskopane sirovine</t>
  </si>
  <si>
    <t>642312</t>
  </si>
  <si>
    <t>Naknada za i eksploataciju mineralnih sirovina - za</t>
  </si>
  <si>
    <t>5.500,00</t>
  </si>
  <si>
    <t>11.085,51</t>
  </si>
  <si>
    <t>201,55%</t>
  </si>
  <si>
    <t>korištenje polja</t>
  </si>
  <si>
    <t>64233</t>
  </si>
  <si>
    <t>Naknada za korištenje prostora elektrana</t>
  </si>
  <si>
    <t>20.000,00</t>
  </si>
  <si>
    <t>8.237,00</t>
  </si>
  <si>
    <t>41,19%</t>
  </si>
  <si>
    <t>64236</t>
  </si>
  <si>
    <t>Spomenička renta</t>
  </si>
  <si>
    <t>50,00</t>
  </si>
  <si>
    <t>0,79</t>
  </si>
  <si>
    <t>1,58%</t>
  </si>
  <si>
    <t>64239</t>
  </si>
  <si>
    <t>Ostale naknade za korištenje nefinancijske imovine</t>
  </si>
  <si>
    <t>5.750,00</t>
  </si>
  <si>
    <t>642391</t>
  </si>
  <si>
    <t>Ostale naknade za korištenje nefinancijske imovine -</t>
  </si>
  <si>
    <t>5.250,00</t>
  </si>
  <si>
    <t>naknada za služnost - HT d.d.</t>
  </si>
  <si>
    <t>642392</t>
  </si>
  <si>
    <t>Naknada za promjenu namjene poljopriovrednog</t>
  </si>
  <si>
    <t>zemljišta</t>
  </si>
  <si>
    <t>65</t>
  </si>
  <si>
    <t>Prihodi od upravnih i administrativnih pristojbi,</t>
  </si>
  <si>
    <t>66.820,00</t>
  </si>
  <si>
    <t>14.360,45</t>
  </si>
  <si>
    <t>21,49%</t>
  </si>
  <si>
    <t>pristojbi po posebnim propisima i naknada</t>
  </si>
  <si>
    <t>651</t>
  </si>
  <si>
    <t>Upravne i administrativne pristojbe</t>
  </si>
  <si>
    <t>2.020,00</t>
  </si>
  <si>
    <t>995,40</t>
  </si>
  <si>
    <t>49,28%</t>
  </si>
  <si>
    <t>6512</t>
  </si>
  <si>
    <t>Županijske, gradske i općinske pristojbe i naknade</t>
  </si>
  <si>
    <t>49,77%</t>
  </si>
  <si>
    <t>65129</t>
  </si>
  <si>
    <t>Ostale naknade utvrđene</t>
  </si>
  <si>
    <t>županijskom/gradskom/općinskom odlukom</t>
  </si>
  <si>
    <t>6513</t>
  </si>
  <si>
    <t>Ostale upravne pristojbe i naknade</t>
  </si>
  <si>
    <t>20,00</t>
  </si>
  <si>
    <t>65139</t>
  </si>
  <si>
    <t>Prihod od prodaje državnih biljega</t>
  </si>
  <si>
    <t>652</t>
  </si>
  <si>
    <t>Prihodi po posebnim propisima</t>
  </si>
  <si>
    <t>17.800,00</t>
  </si>
  <si>
    <t>8.336,96</t>
  </si>
  <si>
    <t>46,84%</t>
  </si>
  <si>
    <t>6522</t>
  </si>
  <si>
    <t>Prihodi vodnog gospodarstva</t>
  </si>
  <si>
    <t>300,00</t>
  </si>
  <si>
    <t>65221</t>
  </si>
  <si>
    <t>Vodni doprinos</t>
  </si>
  <si>
    <t>6526</t>
  </si>
  <si>
    <t>Ostali nespomenuti prihodi</t>
  </si>
  <si>
    <t>47,64%</t>
  </si>
  <si>
    <t>65269</t>
  </si>
  <si>
    <t>Ostali nespomenuti prihodi po posebnim propisima</t>
  </si>
  <si>
    <t>652692</t>
  </si>
  <si>
    <t>Prihodi od groblja</t>
  </si>
  <si>
    <t>1.500,00</t>
  </si>
  <si>
    <t>991,00</t>
  </si>
  <si>
    <t>66,07%</t>
  </si>
  <si>
    <t>652695</t>
  </si>
  <si>
    <t>Grobna naknada</t>
  </si>
  <si>
    <t>499,52</t>
  </si>
  <si>
    <t>3,84%</t>
  </si>
  <si>
    <t>652699</t>
  </si>
  <si>
    <t>3.000,00</t>
  </si>
  <si>
    <t>6.846,44</t>
  </si>
  <si>
    <t>228,21%</t>
  </si>
  <si>
    <t>653</t>
  </si>
  <si>
    <t>Komunalni doprinosi i naknade</t>
  </si>
  <si>
    <t>47.000,00</t>
  </si>
  <si>
    <t>5.028,09</t>
  </si>
  <si>
    <t>10,70%</t>
  </si>
  <si>
    <t>6531</t>
  </si>
  <si>
    <t>Komunalni doprinosi</t>
  </si>
  <si>
    <t>65311</t>
  </si>
  <si>
    <t>6532</t>
  </si>
  <si>
    <t>Komunalne naknade</t>
  </si>
  <si>
    <t>45.000,00</t>
  </si>
  <si>
    <t>11,17%</t>
  </si>
  <si>
    <t>65321</t>
  </si>
  <si>
    <t>66</t>
  </si>
  <si>
    <t>Prihodi od prodaje proizvoda i robe te pruženih</t>
  </si>
  <si>
    <t>6.500,00</t>
  </si>
  <si>
    <t>usluga i prihodi od donacija</t>
  </si>
  <si>
    <t>661</t>
  </si>
  <si>
    <t>usluga</t>
  </si>
  <si>
    <t>6615</t>
  </si>
  <si>
    <t>Prihodi od pruženih usluga</t>
  </si>
  <si>
    <t>66151</t>
  </si>
  <si>
    <t>Prihodi od pruženih usluga - Hrvatske vode manip.</t>
  </si>
  <si>
    <t>troškovi</t>
  </si>
  <si>
    <t>68</t>
  </si>
  <si>
    <t>Kazne, upravne mjere i ostali prihodi</t>
  </si>
  <si>
    <t>681</t>
  </si>
  <si>
    <t>Kazne i upravne mjere</t>
  </si>
  <si>
    <t>6819</t>
  </si>
  <si>
    <t>Ostale kazne</t>
  </si>
  <si>
    <t>68191</t>
  </si>
  <si>
    <t>Ostale nespomenute kazne</t>
  </si>
  <si>
    <t>48,77%</t>
  </si>
  <si>
    <t>71</t>
  </si>
  <si>
    <t>Prihodi od prodaje neproizvedene dugotrajne</t>
  </si>
  <si>
    <t>150.000,00</t>
  </si>
  <si>
    <t>73.240,00</t>
  </si>
  <si>
    <t>48,83%</t>
  </si>
  <si>
    <t>imovine</t>
  </si>
  <si>
    <t>711</t>
  </si>
  <si>
    <t>Prihodi od prodaje materijalne imovine - prirodnih</t>
  </si>
  <si>
    <t>bogatstava</t>
  </si>
  <si>
    <t>7111</t>
  </si>
  <si>
    <t>Zemljište</t>
  </si>
  <si>
    <t>71112</t>
  </si>
  <si>
    <t>Građevinsko zemljište</t>
  </si>
  <si>
    <t>72</t>
  </si>
  <si>
    <t>Prihodi od prodaje proizvedene dugotrajne imovine</t>
  </si>
  <si>
    <t>81,61</t>
  </si>
  <si>
    <t>23,32%</t>
  </si>
  <si>
    <t>721</t>
  </si>
  <si>
    <t>Prihodi od prodaje građevinskih objekata</t>
  </si>
  <si>
    <t>7211</t>
  </si>
  <si>
    <t>Stambeni objekti</t>
  </si>
  <si>
    <t>72119</t>
  </si>
  <si>
    <t>Ostali stambeni objekti</t>
  </si>
  <si>
    <t>721191</t>
  </si>
  <si>
    <t>Prihod od prodaje stanova u vlasništvu bivše Općine</t>
  </si>
  <si>
    <t>Čakovec na kojima je postojalo stanarsko pravo</t>
  </si>
  <si>
    <t>Ukupno prihodi</t>
  </si>
  <si>
    <t>70,11%</t>
  </si>
  <si>
    <t>29,45%</t>
  </si>
  <si>
    <t>31</t>
  </si>
  <si>
    <t>Rashodi za zaposlene</t>
  </si>
  <si>
    <t>162.800,00</t>
  </si>
  <si>
    <t>102.580,70</t>
  </si>
  <si>
    <t>63,01%</t>
  </si>
  <si>
    <t>311</t>
  </si>
  <si>
    <t>Plaće (Bruto)</t>
  </si>
  <si>
    <t>97.500,00</t>
  </si>
  <si>
    <t>55.479,63</t>
  </si>
  <si>
    <t>56,90%</t>
  </si>
  <si>
    <t>3111</t>
  </si>
  <si>
    <t>Plaće za redovan rad</t>
  </si>
  <si>
    <t>97.000,00</t>
  </si>
  <si>
    <t>57,20%</t>
  </si>
  <si>
    <t>31111</t>
  </si>
  <si>
    <t>Plaće za zaposlene</t>
  </si>
  <si>
    <t>3113</t>
  </si>
  <si>
    <t>Plaće za prekovremeni rad</t>
  </si>
  <si>
    <t>31131</t>
  </si>
  <si>
    <t>312</t>
  </si>
  <si>
    <t>Ostali rashodi za zaposlene</t>
  </si>
  <si>
    <t>20.300,00</t>
  </si>
  <si>
    <t>15.464,50</t>
  </si>
  <si>
    <t>76,18%</t>
  </si>
  <si>
    <t>3121</t>
  </si>
  <si>
    <t>31212</t>
  </si>
  <si>
    <t>Nagrade - božićnica, jubilarne</t>
  </si>
  <si>
    <t>2.500,00</t>
  </si>
  <si>
    <t>31215</t>
  </si>
  <si>
    <t>Naknade za bolest, invalidnost i smrtni slučaj</t>
  </si>
  <si>
    <t>31216</t>
  </si>
  <si>
    <t>Regres za godišnji odmor</t>
  </si>
  <si>
    <t>2.100,00</t>
  </si>
  <si>
    <t>84,00%</t>
  </si>
  <si>
    <t>31219</t>
  </si>
  <si>
    <t>Ostali nenavedeni rashodi za zaposlene</t>
  </si>
  <si>
    <t>14.500,00</t>
  </si>
  <si>
    <t>13.364,50</t>
  </si>
  <si>
    <t>92,17%</t>
  </si>
  <si>
    <t>313</t>
  </si>
  <si>
    <t>Doprinosi na plaće</t>
  </si>
  <si>
    <t>31.636,57</t>
  </si>
  <si>
    <t>70,30%</t>
  </si>
  <si>
    <t>3131</t>
  </si>
  <si>
    <t>Doprinosi za mirovinsko osiguranje za staž s</t>
  </si>
  <si>
    <t>24.000,00</t>
  </si>
  <si>
    <t>19.391,96</t>
  </si>
  <si>
    <t>80,80%</t>
  </si>
  <si>
    <t>povećanim trajanjem</t>
  </si>
  <si>
    <t>31311</t>
  </si>
  <si>
    <t>Doprinosi za mirovinsko osiguranje za staž s povećanim</t>
  </si>
  <si>
    <t>trajanjem</t>
  </si>
  <si>
    <t>3132</t>
  </si>
  <si>
    <t>Doprinosi za obvezno zdravstveno osiguranje</t>
  </si>
  <si>
    <t>12.244,61</t>
  </si>
  <si>
    <t>58,31%</t>
  </si>
  <si>
    <t>31321</t>
  </si>
  <si>
    <t>32</t>
  </si>
  <si>
    <t>Materijalni rashodi</t>
  </si>
  <si>
    <t>485.210,00</t>
  </si>
  <si>
    <t>324.076,87</t>
  </si>
  <si>
    <t>66,79%</t>
  </si>
  <si>
    <t>321</t>
  </si>
  <si>
    <t>Naknade troškova zaposlenima</t>
  </si>
  <si>
    <t>13.370,00</t>
  </si>
  <si>
    <t>5.706,03</t>
  </si>
  <si>
    <t>42,68%</t>
  </si>
  <si>
    <t>3211</t>
  </si>
  <si>
    <t>Službena putovanja</t>
  </si>
  <si>
    <t>970,00</t>
  </si>
  <si>
    <t>115,00</t>
  </si>
  <si>
    <t>11,86%</t>
  </si>
  <si>
    <t>32111</t>
  </si>
  <si>
    <t>Dnevnice za službeni put u zemlji</t>
  </si>
  <si>
    <t>32115</t>
  </si>
  <si>
    <t>Naknade za prijevoz na službenom putu u zemlji</t>
  </si>
  <si>
    <t>620,00</t>
  </si>
  <si>
    <t>18,55%</t>
  </si>
  <si>
    <t>321150</t>
  </si>
  <si>
    <t>3212</t>
  </si>
  <si>
    <t>Naknade za prijevoz, za rad na terenu i odvojeni život</t>
  </si>
  <si>
    <t>8.900,00</t>
  </si>
  <si>
    <t>4.503,53</t>
  </si>
  <si>
    <t>50,60%</t>
  </si>
  <si>
    <t>32121</t>
  </si>
  <si>
    <t>Naknade za prijevoz na posao i s posla</t>
  </si>
  <si>
    <t>3213</t>
  </si>
  <si>
    <t>Stručno usavršavanje zaposlenika</t>
  </si>
  <si>
    <t>140,00</t>
  </si>
  <si>
    <t>14,00%</t>
  </si>
  <si>
    <t>32131</t>
  </si>
  <si>
    <t>Seminari, savjetovanja i simpoziji</t>
  </si>
  <si>
    <t>700,00</t>
  </si>
  <si>
    <t>110,00</t>
  </si>
  <si>
    <t>15,71%</t>
  </si>
  <si>
    <t>32132</t>
  </si>
  <si>
    <t>Tečajevi i stručni ispiti</t>
  </si>
  <si>
    <t>30,00</t>
  </si>
  <si>
    <t>10,00%</t>
  </si>
  <si>
    <t>3214</t>
  </si>
  <si>
    <t>Ostale naknade troškova zaposlenima</t>
  </si>
  <si>
    <t>947,50</t>
  </si>
  <si>
    <t>37,90%</t>
  </si>
  <si>
    <t>32141</t>
  </si>
  <si>
    <t>Naknada za korištenje privatnog automobila u službene</t>
  </si>
  <si>
    <t>svrhe</t>
  </si>
  <si>
    <t>322</t>
  </si>
  <si>
    <t>Rashodi za materijal i energiju</t>
  </si>
  <si>
    <t>58.300,00</t>
  </si>
  <si>
    <t>35.141,94</t>
  </si>
  <si>
    <t>60,28%</t>
  </si>
  <si>
    <t>3221</t>
  </si>
  <si>
    <t>Uredski materijal i ostali materijalni rashodi</t>
  </si>
  <si>
    <t>11.700,00</t>
  </si>
  <si>
    <t>5.651,04</t>
  </si>
  <si>
    <t>48,30%</t>
  </si>
  <si>
    <t>32211</t>
  </si>
  <si>
    <t>Uredski materijal</t>
  </si>
  <si>
    <t>4.700,00</t>
  </si>
  <si>
    <t>1.792,64</t>
  </si>
  <si>
    <t>38,14%</t>
  </si>
  <si>
    <t>322110</t>
  </si>
  <si>
    <t>32212</t>
  </si>
  <si>
    <t>Literatura (publikacije, časopisi, glasila, knjige i ostalo)</t>
  </si>
  <si>
    <t>2.516,57</t>
  </si>
  <si>
    <t>53,54%</t>
  </si>
  <si>
    <t>32214</t>
  </si>
  <si>
    <t>Materijal i sredstva za čišćenje i održavanje</t>
  </si>
  <si>
    <t>735,35</t>
  </si>
  <si>
    <t>49,02%</t>
  </si>
  <si>
    <t>32219</t>
  </si>
  <si>
    <t>Ostali materijal za potrebe redovnog poslovanja</t>
  </si>
  <si>
    <t>606,48</t>
  </si>
  <si>
    <t>75,81%</t>
  </si>
  <si>
    <t>3223</t>
  </si>
  <si>
    <t>Energija</t>
  </si>
  <si>
    <t>43.800,00</t>
  </si>
  <si>
    <t>21.311,35</t>
  </si>
  <si>
    <t>48,66%</t>
  </si>
  <si>
    <t>32231</t>
  </si>
  <si>
    <t>Električna energija</t>
  </si>
  <si>
    <t>10.135,72</t>
  </si>
  <si>
    <t>40,54%</t>
  </si>
  <si>
    <t>32233</t>
  </si>
  <si>
    <t>Plin</t>
  </si>
  <si>
    <t>8.498,88</t>
  </si>
  <si>
    <t>70,82%</t>
  </si>
  <si>
    <t>32234</t>
  </si>
  <si>
    <t>Motorni benzin i dizel gorivo</t>
  </si>
  <si>
    <t>6.800,00</t>
  </si>
  <si>
    <t>2.676,75</t>
  </si>
  <si>
    <t>39,36%</t>
  </si>
  <si>
    <t>3225</t>
  </si>
  <si>
    <t>Sitni inventar i autogume</t>
  </si>
  <si>
    <t>7.731,88</t>
  </si>
  <si>
    <t>386,59%</t>
  </si>
  <si>
    <t>32251</t>
  </si>
  <si>
    <t>Sitni inventar</t>
  </si>
  <si>
    <t>3227</t>
  </si>
  <si>
    <t>Službena, radna i zaštitna odjeća i obuća</t>
  </si>
  <si>
    <t>447,67</t>
  </si>
  <si>
    <t>55,96%</t>
  </si>
  <si>
    <t>32271</t>
  </si>
  <si>
    <t>323</t>
  </si>
  <si>
    <t>Rashodi za usluge</t>
  </si>
  <si>
    <t>373.820,00</t>
  </si>
  <si>
    <t>264.238,41</t>
  </si>
  <si>
    <t>70,69%</t>
  </si>
  <si>
    <t>3231</t>
  </si>
  <si>
    <t>Usluge telefona, interneta, pošte i prijevoza</t>
  </si>
  <si>
    <t>12.200,00</t>
  </si>
  <si>
    <t>6.881,78</t>
  </si>
  <si>
    <t>56,41%</t>
  </si>
  <si>
    <t>32311</t>
  </si>
  <si>
    <t>Usluge telefona, telefaksa</t>
  </si>
  <si>
    <t>2.600,00</t>
  </si>
  <si>
    <t>1.403,13</t>
  </si>
  <si>
    <t>53,97%</t>
  </si>
  <si>
    <t>32312</t>
  </si>
  <si>
    <t>Usluge interneta</t>
  </si>
  <si>
    <t>5.208,14</t>
  </si>
  <si>
    <t>74,40%</t>
  </si>
  <si>
    <t>32313</t>
  </si>
  <si>
    <t>Poštarina (pisma, tiskanice i sl.)</t>
  </si>
  <si>
    <t>270,51</t>
  </si>
  <si>
    <t>10,40%</t>
  </si>
  <si>
    <t>3232</t>
  </si>
  <si>
    <t>Usluge tekućeg i investicijskog održavanja</t>
  </si>
  <si>
    <t>150.300,00</t>
  </si>
  <si>
    <t>96.508,27</t>
  </si>
  <si>
    <t>64,21%</t>
  </si>
  <si>
    <t>32321</t>
  </si>
  <si>
    <t>35.000,00</t>
  </si>
  <si>
    <t>50.383,09</t>
  </si>
  <si>
    <t>143,95%</t>
  </si>
  <si>
    <t>građevinskih objekata</t>
  </si>
  <si>
    <t>323210</t>
  </si>
  <si>
    <t>Usluge tekućeg i investicijskog održavanja građevinskih</t>
  </si>
  <si>
    <t>objekata</t>
  </si>
  <si>
    <t>32322</t>
  </si>
  <si>
    <t>Usluge tekućeg i investicijskog održavanja postrojenja i</t>
  </si>
  <si>
    <t>11.848,14</t>
  </si>
  <si>
    <t>59,24%</t>
  </si>
  <si>
    <t>opreme</t>
  </si>
  <si>
    <t>32329</t>
  </si>
  <si>
    <t>Ostale usluge tekućeg i investicijskog održavanja</t>
  </si>
  <si>
    <t>95.300,00</t>
  </si>
  <si>
    <t>34.277,04</t>
  </si>
  <si>
    <t>35,97%</t>
  </si>
  <si>
    <t>323292</t>
  </si>
  <si>
    <t>Čišćenje snijega</t>
  </si>
  <si>
    <t>1.762,50</t>
  </si>
  <si>
    <t>35,25%</t>
  </si>
  <si>
    <t>3232931</t>
  </si>
  <si>
    <t>Održavanje nerazvrstanih cesta - redovno</t>
  </si>
  <si>
    <t>22.000,00</t>
  </si>
  <si>
    <t>11.562,50</t>
  </si>
  <si>
    <t>52,56%</t>
  </si>
  <si>
    <t>3232932</t>
  </si>
  <si>
    <t>Sanacija oštećenih asfaltnih zastora i sustava odvodnje</t>
  </si>
  <si>
    <t>oborinskih voda na području Općine Orehovica</t>
  </si>
  <si>
    <t>323294</t>
  </si>
  <si>
    <t>Košnja trave na bivšim deponijama smeća</t>
  </si>
  <si>
    <t>323295</t>
  </si>
  <si>
    <t>Održavanje javne rasvjete</t>
  </si>
  <si>
    <t>5.946,25</t>
  </si>
  <si>
    <t>49,55%</t>
  </si>
  <si>
    <t>323296</t>
  </si>
  <si>
    <t>Održavanje groblja - odvoz komunalnog otpada</t>
  </si>
  <si>
    <t>6.000,00</t>
  </si>
  <si>
    <t>2.531,28</t>
  </si>
  <si>
    <t>42,19%</t>
  </si>
  <si>
    <t>323297</t>
  </si>
  <si>
    <t>Hortikulturalno uređenje naselja, groblja</t>
  </si>
  <si>
    <t>11.810,90</t>
  </si>
  <si>
    <t>56,24%</t>
  </si>
  <si>
    <t>32329916</t>
  </si>
  <si>
    <t>Sanacija sakralnih objekata i poklonaca</t>
  </si>
  <si>
    <t>3232997</t>
  </si>
  <si>
    <t>Program zaštite divljači - provođenje</t>
  </si>
  <si>
    <t>663,61</t>
  </si>
  <si>
    <t>82,95%</t>
  </si>
  <si>
    <t>3233</t>
  </si>
  <si>
    <t>Usluge promidžbe i informiranja</t>
  </si>
  <si>
    <t>15.158,84</t>
  </si>
  <si>
    <t>75,79%</t>
  </si>
  <si>
    <t>32339</t>
  </si>
  <si>
    <t>Ostale usluge promidžbe i informiranja</t>
  </si>
  <si>
    <t>323390</t>
  </si>
  <si>
    <t>3234</t>
  </si>
  <si>
    <t>Komunalne usluge</t>
  </si>
  <si>
    <t>25.170,00</t>
  </si>
  <si>
    <t>12.646,60</t>
  </si>
  <si>
    <t>50,24%</t>
  </si>
  <si>
    <t>32341</t>
  </si>
  <si>
    <t>Opskrba vodom</t>
  </si>
  <si>
    <t>1.129,83</t>
  </si>
  <si>
    <t>56,49%</t>
  </si>
  <si>
    <t>32342</t>
  </si>
  <si>
    <t>Iznošenje i odvoz smeća</t>
  </si>
  <si>
    <t>4.000,00</t>
  </si>
  <si>
    <t>9.989,25</t>
  </si>
  <si>
    <t>249,73%</t>
  </si>
  <si>
    <t>32343</t>
  </si>
  <si>
    <t>Deratizacija i dezinsekcija</t>
  </si>
  <si>
    <t>18.500,00</t>
  </si>
  <si>
    <t>1.050,00</t>
  </si>
  <si>
    <t>5,68%</t>
  </si>
  <si>
    <t>323431</t>
  </si>
  <si>
    <t>Deratizacija</t>
  </si>
  <si>
    <t>323432</t>
  </si>
  <si>
    <t>Dezinsekcija</t>
  </si>
  <si>
    <t>323433</t>
  </si>
  <si>
    <t>Zaprašivanje komaraca</t>
  </si>
  <si>
    <t>11,67%</t>
  </si>
  <si>
    <t>32349</t>
  </si>
  <si>
    <t>Ostale komunalne usluge</t>
  </si>
  <si>
    <t>670,00</t>
  </si>
  <si>
    <t>477,52</t>
  </si>
  <si>
    <t>71,27%</t>
  </si>
  <si>
    <t>323491</t>
  </si>
  <si>
    <t>VODOPRIVREDNA NAKANDA</t>
  </si>
  <si>
    <t>3235</t>
  </si>
  <si>
    <t>Zakupnine i najamnine</t>
  </si>
  <si>
    <t>15.000,00</t>
  </si>
  <si>
    <t>13.458,30</t>
  </si>
  <si>
    <t>89,72%</t>
  </si>
  <si>
    <t>32353</t>
  </si>
  <si>
    <t>Zakupnine i najamnine za opremu</t>
  </si>
  <si>
    <t>3236</t>
  </si>
  <si>
    <t>Zdravstvene i veterinarske usluge</t>
  </si>
  <si>
    <t>40.000,00</t>
  </si>
  <si>
    <t>11.577,15</t>
  </si>
  <si>
    <t>28,94%</t>
  </si>
  <si>
    <t>32369</t>
  </si>
  <si>
    <t>Ostale zdravstvene i veterinarske usluge</t>
  </si>
  <si>
    <t>3236901</t>
  </si>
  <si>
    <t>Ostale zdravstvene i vetrerinanrske usluge - redovno</t>
  </si>
  <si>
    <t>77,18%</t>
  </si>
  <si>
    <t>3236902</t>
  </si>
  <si>
    <t>Projekt kastracije pasa u romskom naselju</t>
  </si>
  <si>
    <t>3237</t>
  </si>
  <si>
    <t>Intelektualne i osobne usluge</t>
  </si>
  <si>
    <t>56.100,00</t>
  </si>
  <si>
    <t>31.782,89</t>
  </si>
  <si>
    <t>56,65%</t>
  </si>
  <si>
    <t>32371</t>
  </si>
  <si>
    <t>Autorski honorari</t>
  </si>
  <si>
    <t>10.000,00</t>
  </si>
  <si>
    <t>9.625,00</t>
  </si>
  <si>
    <t>96,25%</t>
  </si>
  <si>
    <t>32372</t>
  </si>
  <si>
    <t>Ugovori o djelu</t>
  </si>
  <si>
    <t>30.000,00</t>
  </si>
  <si>
    <t>17.440,39</t>
  </si>
  <si>
    <t>58,13%</t>
  </si>
  <si>
    <t>32373</t>
  </si>
  <si>
    <t>Usluge odvjetnika i pravnog savjetovanja</t>
  </si>
  <si>
    <t>4.437,50</t>
  </si>
  <si>
    <t>110,94%</t>
  </si>
  <si>
    <t>32375</t>
  </si>
  <si>
    <t>Geodetsko-katastarske usluge</t>
  </si>
  <si>
    <t>12.100,00</t>
  </si>
  <si>
    <t>280,00</t>
  </si>
  <si>
    <t>2,31%</t>
  </si>
  <si>
    <t>323751</t>
  </si>
  <si>
    <t>Geodetsko-katastarske usluge-redovno</t>
  </si>
  <si>
    <t>3238</t>
  </si>
  <si>
    <t>Računalne usluge</t>
  </si>
  <si>
    <t>4.896,83</t>
  </si>
  <si>
    <t>48,97%</t>
  </si>
  <si>
    <t>32382</t>
  </si>
  <si>
    <t>Usluge razvoja software-a</t>
  </si>
  <si>
    <t>3.110,89</t>
  </si>
  <si>
    <t>62,22%</t>
  </si>
  <si>
    <t>323821</t>
  </si>
  <si>
    <t>Usluge razvoja software-a - redovno</t>
  </si>
  <si>
    <t>32389</t>
  </si>
  <si>
    <t>Ostale računalne usluge</t>
  </si>
  <si>
    <t>1.785,94</t>
  </si>
  <si>
    <t>35,72%</t>
  </si>
  <si>
    <t>3239</t>
  </si>
  <si>
    <t>Ostale usluge</t>
  </si>
  <si>
    <t>45.050,00</t>
  </si>
  <si>
    <t>71.327,75</t>
  </si>
  <si>
    <t>158,33%</t>
  </si>
  <si>
    <t>32399</t>
  </si>
  <si>
    <t>Ostale nespomenute usluge</t>
  </si>
  <si>
    <t>323990</t>
  </si>
  <si>
    <t>38.000,00</t>
  </si>
  <si>
    <t>187,70%</t>
  </si>
  <si>
    <t>323993</t>
  </si>
  <si>
    <t>Ostale nespomenute usluge - edukacija - zaštita na radu</t>
  </si>
  <si>
    <t>323996</t>
  </si>
  <si>
    <t>Ostale nespomenute usluge - Izrada strateških</t>
  </si>
  <si>
    <t>6.700,00</t>
  </si>
  <si>
    <t>dokumenata</t>
  </si>
  <si>
    <t>329</t>
  </si>
  <si>
    <t>Ostali nespomenuti rashodi poslovanja</t>
  </si>
  <si>
    <t>39.720,00</t>
  </si>
  <si>
    <t>18.990,49</t>
  </si>
  <si>
    <t>47,81%</t>
  </si>
  <si>
    <t>3291</t>
  </si>
  <si>
    <t>Naknade za rad predstavničkih i izvršnih tijela,</t>
  </si>
  <si>
    <t>5.800,00</t>
  </si>
  <si>
    <t>858,66</t>
  </si>
  <si>
    <t>14,80%</t>
  </si>
  <si>
    <t>povjerenstava i slično</t>
  </si>
  <si>
    <t>32911</t>
  </si>
  <si>
    <t>Naknade za rad članovima predstavničkih i izvršnih tijela</t>
  </si>
  <si>
    <t>i upravnih vijeća</t>
  </si>
  <si>
    <t>3292</t>
  </si>
  <si>
    <t>Premije osiguranja</t>
  </si>
  <si>
    <t>8.850,00</t>
  </si>
  <si>
    <t>3.099,43</t>
  </si>
  <si>
    <t>35,02%</t>
  </si>
  <si>
    <t>32921</t>
  </si>
  <si>
    <t>Premije osiguranja prijevoznih sredstava</t>
  </si>
  <si>
    <t>32922</t>
  </si>
  <si>
    <t>Premije osiguranja ostale imovine</t>
  </si>
  <si>
    <t>51,66%</t>
  </si>
  <si>
    <t>32923</t>
  </si>
  <si>
    <t>Premije osiguranja zaposlenih</t>
  </si>
  <si>
    <t>2.250,00</t>
  </si>
  <si>
    <t>329231</t>
  </si>
  <si>
    <t>Premije osiguranja zaposlenih - sistematski pregledi</t>
  </si>
  <si>
    <t>329232</t>
  </si>
  <si>
    <t>Premije osiguranja zaposlenih - osiguranje od</t>
  </si>
  <si>
    <t>750,00</t>
  </si>
  <si>
    <t>odgovornosti</t>
  </si>
  <si>
    <t>3293</t>
  </si>
  <si>
    <t>Reprezentacija</t>
  </si>
  <si>
    <t>6.403,64</t>
  </si>
  <si>
    <t>53,36%</t>
  </si>
  <si>
    <t>32931</t>
  </si>
  <si>
    <t>329310</t>
  </si>
  <si>
    <t>3294</t>
  </si>
  <si>
    <t>Članarine i norme</t>
  </si>
  <si>
    <t>6.940,00</t>
  </si>
  <si>
    <t>5.184,59</t>
  </si>
  <si>
    <t>74,71%</t>
  </si>
  <si>
    <t>32941</t>
  </si>
  <si>
    <t>Tuzemne članarine</t>
  </si>
  <si>
    <t>6.140,00</t>
  </si>
  <si>
    <t>4.482,28</t>
  </si>
  <si>
    <t>73,00%</t>
  </si>
  <si>
    <t>329411</t>
  </si>
  <si>
    <t>Tuzemne članarine - Udruga Općina Republike Hrvatske</t>
  </si>
  <si>
    <t>1.700,00</t>
  </si>
  <si>
    <t>422,28</t>
  </si>
  <si>
    <t>24,84%</t>
  </si>
  <si>
    <t>329412</t>
  </si>
  <si>
    <t>Tuzemne članarine - LAG Mura Drava</t>
  </si>
  <si>
    <t>4.100,00</t>
  </si>
  <si>
    <t>4.060,00</t>
  </si>
  <si>
    <t>99,02%</t>
  </si>
  <si>
    <t>329413</t>
  </si>
  <si>
    <t>Tuzemne članarine - Udruga za zaštitu okoliša "Zasadi</t>
  </si>
  <si>
    <t>340,00</t>
  </si>
  <si>
    <t>drvo ne budi panj"</t>
  </si>
  <si>
    <t>32942</t>
  </si>
  <si>
    <t>Međunarodne članarine</t>
  </si>
  <si>
    <t>702,31</t>
  </si>
  <si>
    <t>87,79%</t>
  </si>
  <si>
    <t>329421</t>
  </si>
  <si>
    <t>Međunarodne članarine - Europska grupacija za</t>
  </si>
  <si>
    <t>teritorijalnu suradnju</t>
  </si>
  <si>
    <t>3295</t>
  </si>
  <si>
    <t>Pristojbe i naknade</t>
  </si>
  <si>
    <t>3.130,00</t>
  </si>
  <si>
    <t>2.095,04</t>
  </si>
  <si>
    <t>66,93%</t>
  </si>
  <si>
    <t>32959</t>
  </si>
  <si>
    <t>Ostale pristojbe i naknade</t>
  </si>
  <si>
    <t>2.056,32</t>
  </si>
  <si>
    <t>68,54%</t>
  </si>
  <si>
    <t>329591</t>
  </si>
  <si>
    <t>Ostale pristojbe i naknade - RTV pristojba</t>
  </si>
  <si>
    <t>130,00</t>
  </si>
  <si>
    <t>38,72</t>
  </si>
  <si>
    <t>29,78%</t>
  </si>
  <si>
    <t>3296</t>
  </si>
  <si>
    <t>Troškovi sudskih postupaka</t>
  </si>
  <si>
    <t>193,71</t>
  </si>
  <si>
    <t>19,37%</t>
  </si>
  <si>
    <t>32961</t>
  </si>
  <si>
    <t>3299</t>
  </si>
  <si>
    <t>1.155,42</t>
  </si>
  <si>
    <t>57,77%</t>
  </si>
  <si>
    <t>32991</t>
  </si>
  <si>
    <t>Rashodi protokola (vijenci, cvijeće, svijeće i slično)</t>
  </si>
  <si>
    <t>34</t>
  </si>
  <si>
    <t>Financijski rashodi</t>
  </si>
  <si>
    <t>11.080,00</t>
  </si>
  <si>
    <t>5.094,63</t>
  </si>
  <si>
    <t>45,98%</t>
  </si>
  <si>
    <t>342</t>
  </si>
  <si>
    <t>Kamate za primljene kredite i zajmove</t>
  </si>
  <si>
    <t>4.623,05</t>
  </si>
  <si>
    <t>46,23%</t>
  </si>
  <si>
    <t>3423</t>
  </si>
  <si>
    <t>Kamate za primljene kredite i zajmove od kreditnih i</t>
  </si>
  <si>
    <t>ostalih financijskih institucija izvan javnog sektora</t>
  </si>
  <si>
    <t>34233</t>
  </si>
  <si>
    <t>Kamate za primljene kredite od tuzemnih kreditnih</t>
  </si>
  <si>
    <t>institucija izvan javnog sektora</t>
  </si>
  <si>
    <t>343</t>
  </si>
  <si>
    <t>Ostali financijski rashodi</t>
  </si>
  <si>
    <t>1.080,00</t>
  </si>
  <si>
    <t>471,58</t>
  </si>
  <si>
    <t>43,66%</t>
  </si>
  <si>
    <t>3431</t>
  </si>
  <si>
    <t>Bankarske usluge i usluge platnog prometa</t>
  </si>
  <si>
    <t>950,00</t>
  </si>
  <si>
    <t>380,06</t>
  </si>
  <si>
    <t>40,01%</t>
  </si>
  <si>
    <t>34311</t>
  </si>
  <si>
    <t>Usluge banaka</t>
  </si>
  <si>
    <t>150,00</t>
  </si>
  <si>
    <t>34312</t>
  </si>
  <si>
    <t>Usluge platnog prometa</t>
  </si>
  <si>
    <t>47,51%</t>
  </si>
  <si>
    <t>3434</t>
  </si>
  <si>
    <t>Ostali nespomenuti financijski rashodi</t>
  </si>
  <si>
    <t>91,52</t>
  </si>
  <si>
    <t>70,40%</t>
  </si>
  <si>
    <t>34349</t>
  </si>
  <si>
    <t>343499</t>
  </si>
  <si>
    <t>35</t>
  </si>
  <si>
    <t>Subvencije</t>
  </si>
  <si>
    <t>122.000,00</t>
  </si>
  <si>
    <t>77.573,97</t>
  </si>
  <si>
    <t>63,59%</t>
  </si>
  <si>
    <t>352</t>
  </si>
  <si>
    <t>Subvencije kreditnim i financijskim institucijama,</t>
  </si>
  <si>
    <t>trgovačkim društvima, zadrugama,</t>
  </si>
  <si>
    <t>poljoprivrednicima i  obrtnicima izvan javnog sektora</t>
  </si>
  <si>
    <t>3522</t>
  </si>
  <si>
    <t>Subvencije trgovačkim društvima i zadrugama izvan</t>
  </si>
  <si>
    <t>120.000,00</t>
  </si>
  <si>
    <t>64,64%</t>
  </si>
  <si>
    <t>javnog sektora</t>
  </si>
  <si>
    <t>35221</t>
  </si>
  <si>
    <t>Subvencije trgovačkim društvima izvan javnog</t>
  </si>
  <si>
    <t>sektora</t>
  </si>
  <si>
    <t>3522101</t>
  </si>
  <si>
    <t>Sufinanciranje dječjeg vrtića - privatni</t>
  </si>
  <si>
    <t>3523</t>
  </si>
  <si>
    <t>Subvencije poljoprivrednicima i obrtnicima</t>
  </si>
  <si>
    <t>35231</t>
  </si>
  <si>
    <t>Subvencije poljoprivrednicima</t>
  </si>
  <si>
    <t>36</t>
  </si>
  <si>
    <t>Pomoći dane u inozemstvo i unutar općeg proračuna</t>
  </si>
  <si>
    <t>160.571,00</t>
  </si>
  <si>
    <t>21.213,62</t>
  </si>
  <si>
    <t>13,21%</t>
  </si>
  <si>
    <t>363</t>
  </si>
  <si>
    <t>Pomoći drugom proračunu i izvanproračunskim</t>
  </si>
  <si>
    <t>4.654,42</t>
  </si>
  <si>
    <t>93,09%</t>
  </si>
  <si>
    <t>korisnicima</t>
  </si>
  <si>
    <t>3631</t>
  </si>
  <si>
    <t>Tekuće pomoći drugom proračunu i</t>
  </si>
  <si>
    <t>izvanproračunskim korisnicima</t>
  </si>
  <si>
    <t>36315</t>
  </si>
  <si>
    <t>Tekuće pomoći gradskim proračunima - sredstva od</t>
  </si>
  <si>
    <t>dodatnog udjela u porezu na dohodak za JVP</t>
  </si>
  <si>
    <t>366</t>
  </si>
  <si>
    <t>Pomoći proračunskim korisnicima drugih proračuna</t>
  </si>
  <si>
    <t>155.571,00</t>
  </si>
  <si>
    <t>16.559,20</t>
  </si>
  <si>
    <t>10,64%</t>
  </si>
  <si>
    <t>3661</t>
  </si>
  <si>
    <t>Tekuće pomoći proračunskim korisnicima drugih</t>
  </si>
  <si>
    <t>24.916,00</t>
  </si>
  <si>
    <t>15.904,00</t>
  </si>
  <si>
    <t>63,83%</t>
  </si>
  <si>
    <t>36611</t>
  </si>
  <si>
    <t>3661101</t>
  </si>
  <si>
    <t>Sufinanciranje dječjeg vrtića čiji je osnivač druga JLS</t>
  </si>
  <si>
    <t>8.988,00</t>
  </si>
  <si>
    <t>59,92%</t>
  </si>
  <si>
    <t>3661102</t>
  </si>
  <si>
    <t>JVP Čakovec</t>
  </si>
  <si>
    <t>6.916,00</t>
  </si>
  <si>
    <t>100,00%</t>
  </si>
  <si>
    <t>3661106</t>
  </si>
  <si>
    <t>Sufinanciranje pomoćnika u nastavi - OŠ Orehovica</t>
  </si>
  <si>
    <t>3662</t>
  </si>
  <si>
    <t>Kapitalne pomoći proračunskim korisnicima drugih</t>
  </si>
  <si>
    <t>130.655,00</t>
  </si>
  <si>
    <t>655,20</t>
  </si>
  <si>
    <t>0,50%</t>
  </si>
  <si>
    <t>36621</t>
  </si>
  <si>
    <t>3662101</t>
  </si>
  <si>
    <t>Kapitalna donacija JVP grada ČK - vatrogasne</t>
  </si>
  <si>
    <t>655,00</t>
  </si>
  <si>
    <t>100,03%</t>
  </si>
  <si>
    <t>autoljestve</t>
  </si>
  <si>
    <t>3662102</t>
  </si>
  <si>
    <t>Sufinanciranje izgradnje pješačko-biciklističke staze</t>
  </si>
  <si>
    <t>50.000,00</t>
  </si>
  <si>
    <t>Orehovica-Podbrest</t>
  </si>
  <si>
    <t>3662103</t>
  </si>
  <si>
    <t>Sufinanciranje obnove ambulante u Orehovici</t>
  </si>
  <si>
    <t>80.000,00</t>
  </si>
  <si>
    <t>37</t>
  </si>
  <si>
    <t>Naknade građanima i kućanstvima na temelju</t>
  </si>
  <si>
    <t>70.330,00</t>
  </si>
  <si>
    <t>21.523,64</t>
  </si>
  <si>
    <t>30,60%</t>
  </si>
  <si>
    <t>osiguranja i druge naknade</t>
  </si>
  <si>
    <t>372</t>
  </si>
  <si>
    <t>Ostale naknade građanima i kućanstvima iz</t>
  </si>
  <si>
    <t>3721</t>
  </si>
  <si>
    <t>Naknade građanima i kućanstvima u novcu</t>
  </si>
  <si>
    <t>65.260,00</t>
  </si>
  <si>
    <t>21.411,68</t>
  </si>
  <si>
    <t>32,81%</t>
  </si>
  <si>
    <t>37214</t>
  </si>
  <si>
    <t>Naknade za mirovine i dodatke - posebni propis</t>
  </si>
  <si>
    <t>5.900,00</t>
  </si>
  <si>
    <t>31,89%</t>
  </si>
  <si>
    <t>3721401</t>
  </si>
  <si>
    <t>Jednokratna pomoć socijalno ugroženim umirovljenicima</t>
  </si>
  <si>
    <t>118,00%</t>
  </si>
  <si>
    <t>povodom uskrsnih blagdana</t>
  </si>
  <si>
    <t>3721402</t>
  </si>
  <si>
    <t>13.500,00</t>
  </si>
  <si>
    <t>povodom božićnih blagdana</t>
  </si>
  <si>
    <t>37215</t>
  </si>
  <si>
    <t>Stipendije i školarine</t>
  </si>
  <si>
    <t>12.011,68</t>
  </si>
  <si>
    <t>60,06%</t>
  </si>
  <si>
    <t>37219</t>
  </si>
  <si>
    <t>Ostale naknade iz proračuna u novcu</t>
  </si>
  <si>
    <t>26.760,00</t>
  </si>
  <si>
    <t>3.500,00</t>
  </si>
  <si>
    <t>13,08%</t>
  </si>
  <si>
    <t>3721901</t>
  </si>
  <si>
    <t>Dotacije građanima na osnovu zamolbi</t>
  </si>
  <si>
    <t>140,00%</t>
  </si>
  <si>
    <t>3721902</t>
  </si>
  <si>
    <t>Pomoć sportašima za iznimne rezultate</t>
  </si>
  <si>
    <t>2.660,00</t>
  </si>
  <si>
    <t>3721903</t>
  </si>
  <si>
    <t>Izvansudske nagodbe - fizičke osobe</t>
  </si>
  <si>
    <t>3721905</t>
  </si>
  <si>
    <t>Novčane nagrade uspješnim studentima</t>
  </si>
  <si>
    <t>3721906</t>
  </si>
  <si>
    <t>Novčana potpora za učenike srednjih škola</t>
  </si>
  <si>
    <t>3721907</t>
  </si>
  <si>
    <t>Novčana potpora za učenike osnovnih škola</t>
  </si>
  <si>
    <t>3722</t>
  </si>
  <si>
    <t>Naknade građanima i kućanstvima u naravi</t>
  </si>
  <si>
    <t>5.070,00</t>
  </si>
  <si>
    <t>111,96</t>
  </si>
  <si>
    <t>2,21%</t>
  </si>
  <si>
    <t>37221</t>
  </si>
  <si>
    <t>Sufinanciranje cijene prijevoza</t>
  </si>
  <si>
    <t>3.290,00</t>
  </si>
  <si>
    <t>372211</t>
  </si>
  <si>
    <t>Sufinanciranje cijene prijevoza - osnovna škola</t>
  </si>
  <si>
    <t>1.690,00</t>
  </si>
  <si>
    <t>372216</t>
  </si>
  <si>
    <t>Prigodni pokloni darovitim učenicima i studentima</t>
  </si>
  <si>
    <t>37223</t>
  </si>
  <si>
    <t>Stanovanje</t>
  </si>
  <si>
    <t>3722301</t>
  </si>
  <si>
    <t>Pomoć za stanovanje - na temelju socijalnog statusa</t>
  </si>
  <si>
    <t>37229</t>
  </si>
  <si>
    <t>Ostale naknade iz proračuna u naravi - naknade za</t>
  </si>
  <si>
    <t>39,99%</t>
  </si>
  <si>
    <t>plaćanje računa komunalne naknade i grobne naknade u</t>
  </si>
  <si>
    <t>pošti Orehovica</t>
  </si>
  <si>
    <t>38</t>
  </si>
  <si>
    <t>Rashodi za donacije, kazne, naknade šteta i</t>
  </si>
  <si>
    <t>1.194.313,00</t>
  </si>
  <si>
    <t>97.798,57</t>
  </si>
  <si>
    <t>8,19%</t>
  </si>
  <si>
    <t>kapitalne pomoći</t>
  </si>
  <si>
    <t>381</t>
  </si>
  <si>
    <t>Tekuće donacije</t>
  </si>
  <si>
    <t>64.850,00</t>
  </si>
  <si>
    <t>52.098,57</t>
  </si>
  <si>
    <t>80,34%</t>
  </si>
  <si>
    <t>3811</t>
  </si>
  <si>
    <t>Tekuće donacije u novcu</t>
  </si>
  <si>
    <t>38112</t>
  </si>
  <si>
    <t>Tekuće donacije vjerskim zajednicama</t>
  </si>
  <si>
    <t>2.082,00</t>
  </si>
  <si>
    <t>104,10%</t>
  </si>
  <si>
    <t>3811201</t>
  </si>
  <si>
    <t>Sufinanciranje dječjeg vrtića kojemu je osnivač vjerska</t>
  </si>
  <si>
    <t>zajednica</t>
  </si>
  <si>
    <t>38114</t>
  </si>
  <si>
    <t>Tekuće donacije udrugama i političkim strankama</t>
  </si>
  <si>
    <t>29.530,00</t>
  </si>
  <si>
    <t>14.386,56</t>
  </si>
  <si>
    <t>48,72%</t>
  </si>
  <si>
    <t>3811418</t>
  </si>
  <si>
    <t>Hrvatska gorska služba spašavanja - stanica Čakovec</t>
  </si>
  <si>
    <t>381142</t>
  </si>
  <si>
    <t>Redovno financiranje vatrogastva (DVD- ima i prof.</t>
  </si>
  <si>
    <t>27.000,00</t>
  </si>
  <si>
    <t>53,28%</t>
  </si>
  <si>
    <t>Vatrogasnoj postrojbi Županije)</t>
  </si>
  <si>
    <t>381146</t>
  </si>
  <si>
    <t>Političkim strankama</t>
  </si>
  <si>
    <t>2.030,00</t>
  </si>
  <si>
    <t>38116</t>
  </si>
  <si>
    <t>Tekuće donacije zakladama</t>
  </si>
  <si>
    <t>720,00</t>
  </si>
  <si>
    <t>38119</t>
  </si>
  <si>
    <t>Ostale tekuće donacije</t>
  </si>
  <si>
    <t>32.600,00</t>
  </si>
  <si>
    <t>35.630,01</t>
  </si>
  <si>
    <t>109,29%</t>
  </si>
  <si>
    <t>381191</t>
  </si>
  <si>
    <t>Crveni križ</t>
  </si>
  <si>
    <t>5.811,51</t>
  </si>
  <si>
    <t>145,29%</t>
  </si>
  <si>
    <t>381197</t>
  </si>
  <si>
    <t>Usluge osobnog terapeuta</t>
  </si>
  <si>
    <t>1.518,50</t>
  </si>
  <si>
    <t>75,92%</t>
  </si>
  <si>
    <t>3811999</t>
  </si>
  <si>
    <t>Financiranje programa i projektata OCD-a</t>
  </si>
  <si>
    <t>26.600,00</t>
  </si>
  <si>
    <t>28.300,00</t>
  </si>
  <si>
    <t>106,39%</t>
  </si>
  <si>
    <t>382</t>
  </si>
  <si>
    <t>Kapitalne donacije</t>
  </si>
  <si>
    <t>75.000,00</t>
  </si>
  <si>
    <t>45.700,00</t>
  </si>
  <si>
    <t>60,93%</t>
  </si>
  <si>
    <t>3821</t>
  </si>
  <si>
    <t>Kapitalne donacije neprofitnim organizacijama</t>
  </si>
  <si>
    <t>48.000,00</t>
  </si>
  <si>
    <t>43.000,00</t>
  </si>
  <si>
    <t>89,58%</t>
  </si>
  <si>
    <t>38214</t>
  </si>
  <si>
    <t>Kapitalne donacije udrugama i političkim strankama</t>
  </si>
  <si>
    <t>3821401</t>
  </si>
  <si>
    <t>Sufinanciranje uvođenja optičke mreže u Podbrestu</t>
  </si>
  <si>
    <t>3821404</t>
  </si>
  <si>
    <t>Kapitalna donacija KUD Fijolica - Nabava starog milna</t>
  </si>
  <si>
    <t>50,00%</t>
  </si>
  <si>
    <t>3822</t>
  </si>
  <si>
    <t>Kapitalne donacije građanima i kućanstvima</t>
  </si>
  <si>
    <t>2.700,00</t>
  </si>
  <si>
    <t>38221</t>
  </si>
  <si>
    <t>Kapitalne donacije za gradnju i obnovu građevinskih</t>
  </si>
  <si>
    <t>3822101</t>
  </si>
  <si>
    <t>Sufinanciranje troškova gradnje i adaptacije nekretnine</t>
  </si>
  <si>
    <t>mladim osobama</t>
  </si>
  <si>
    <t>383</t>
  </si>
  <si>
    <t>Kazne, penali i naknade štete</t>
  </si>
  <si>
    <t>3835</t>
  </si>
  <si>
    <t>38351</t>
  </si>
  <si>
    <t>386</t>
  </si>
  <si>
    <t>Kapitalne pomoći</t>
  </si>
  <si>
    <t>1.054.163,00</t>
  </si>
  <si>
    <t>3861</t>
  </si>
  <si>
    <t>Kapitalne pomoći kreditnim i ostalim financijskim</t>
  </si>
  <si>
    <t>institucijama te trgovačkim društvima u javnom</t>
  </si>
  <si>
    <t>sektoru</t>
  </si>
  <si>
    <t>38612</t>
  </si>
  <si>
    <t>Kapitalne pomoći trgovačkim društvima u javnom</t>
  </si>
  <si>
    <t>sektoru - Aglomeracija Podbrest</t>
  </si>
  <si>
    <t>43,92%</t>
  </si>
  <si>
    <t>41</t>
  </si>
  <si>
    <t>Rashodi za nabavu neproizvedene dugotrajne</t>
  </si>
  <si>
    <t>5.292,00</t>
  </si>
  <si>
    <t>105,84%</t>
  </si>
  <si>
    <t>412</t>
  </si>
  <si>
    <t>Nematerijalna imovina</t>
  </si>
  <si>
    <t>4126</t>
  </si>
  <si>
    <t>Ostala nematerijalna imovina</t>
  </si>
  <si>
    <t>41262</t>
  </si>
  <si>
    <t>412625</t>
  </si>
  <si>
    <t>UPU područja DOVERČICE u Vulariji</t>
  </si>
  <si>
    <t>42</t>
  </si>
  <si>
    <t>Rashodi za nabavu proizvedene dugotrajne imovine</t>
  </si>
  <si>
    <t>1.413.300,00</t>
  </si>
  <si>
    <t>617.622,99</t>
  </si>
  <si>
    <t>43,70%</t>
  </si>
  <si>
    <t>421</t>
  </si>
  <si>
    <t>Građevinski objekti</t>
  </si>
  <si>
    <t>1.251.800,00</t>
  </si>
  <si>
    <t>522.245,34</t>
  </si>
  <si>
    <t>41,72%</t>
  </si>
  <si>
    <t>4212</t>
  </si>
  <si>
    <t>Poslovni objekti</t>
  </si>
  <si>
    <t>400.000,00</t>
  </si>
  <si>
    <t>473.577,95</t>
  </si>
  <si>
    <t>118,39%</t>
  </si>
  <si>
    <t>42129</t>
  </si>
  <si>
    <t>Ostali poslovni građevinski objekti</t>
  </si>
  <si>
    <t>42129602</t>
  </si>
  <si>
    <t>Izgradnja dječjeg vrtića u Orehovici</t>
  </si>
  <si>
    <t>4213</t>
  </si>
  <si>
    <t>Ceste, željeznice i ostali prometni objekti</t>
  </si>
  <si>
    <t>714.800,00</t>
  </si>
  <si>
    <t>48.667,39</t>
  </si>
  <si>
    <t>6,81%</t>
  </si>
  <si>
    <t>42131</t>
  </si>
  <si>
    <t>Ceste</t>
  </si>
  <si>
    <t>4213120</t>
  </si>
  <si>
    <t>Prilazna cesta kod novoizgrađenog  vrtića u Orehovici</t>
  </si>
  <si>
    <t>287.500,00</t>
  </si>
  <si>
    <t>4213123</t>
  </si>
  <si>
    <t>Izgradnja prometnica - zona Križopotje UK2</t>
  </si>
  <si>
    <t>340.000,00</t>
  </si>
  <si>
    <t>4213125</t>
  </si>
  <si>
    <t>Izgradnja i uređenje parkirališta kod NK Budućnost</t>
  </si>
  <si>
    <t>60,83%</t>
  </si>
  <si>
    <t>Podbrest</t>
  </si>
  <si>
    <t>421319</t>
  </si>
  <si>
    <t>Izgradnja prometnice u Vulariji - spojna cesta</t>
  </si>
  <si>
    <t>7.300,00</t>
  </si>
  <si>
    <t>4214</t>
  </si>
  <si>
    <t>Ostali građevinski objekti</t>
  </si>
  <si>
    <t>137.000,00</t>
  </si>
  <si>
    <t>42145</t>
  </si>
  <si>
    <t>Sportski i rekreacijski tereni</t>
  </si>
  <si>
    <t>87.000,00</t>
  </si>
  <si>
    <t>421453</t>
  </si>
  <si>
    <t>Izgradnja i uređenje šetnice u parku u Podbrestu</t>
  </si>
  <si>
    <t>42149</t>
  </si>
  <si>
    <t>Ostali nespomenuti građevinski objekti</t>
  </si>
  <si>
    <t>4214912</t>
  </si>
  <si>
    <t>Nabava prometnih znakova i signalizacije</t>
  </si>
  <si>
    <t>422</t>
  </si>
  <si>
    <t>Postrojenja i oprema</t>
  </si>
  <si>
    <t>161.500,00</t>
  </si>
  <si>
    <t>95.377,65</t>
  </si>
  <si>
    <t>59,06%</t>
  </si>
  <si>
    <t>4221</t>
  </si>
  <si>
    <t>Uredska oprema i namještaj</t>
  </si>
  <si>
    <t>8.500,00</t>
  </si>
  <si>
    <t>4.739,56</t>
  </si>
  <si>
    <t>55,76%</t>
  </si>
  <si>
    <t>42212</t>
  </si>
  <si>
    <t>Uredski namještaj</t>
  </si>
  <si>
    <t>42219</t>
  </si>
  <si>
    <t>Ostala uredska oprema</t>
  </si>
  <si>
    <t>236,98%</t>
  </si>
  <si>
    <t>422191</t>
  </si>
  <si>
    <t>Nabava računala</t>
  </si>
  <si>
    <t>4227</t>
  </si>
  <si>
    <t>Uređaji, strojevi i oprema za ostale namjene</t>
  </si>
  <si>
    <t>153.000,00</t>
  </si>
  <si>
    <t>90.638,09</t>
  </si>
  <si>
    <t>42273</t>
  </si>
  <si>
    <t>Oprema</t>
  </si>
  <si>
    <t>4227314</t>
  </si>
  <si>
    <t>Oprema za videonadzor javnih površina Općine</t>
  </si>
  <si>
    <t>Orehovica</t>
  </si>
  <si>
    <t>4227316</t>
  </si>
  <si>
    <t>Oprema dječjeg vrtića u Orehovici</t>
  </si>
  <si>
    <t>60.000,00</t>
  </si>
  <si>
    <t>47.479,19</t>
  </si>
  <si>
    <t>79,13%</t>
  </si>
  <si>
    <t>422734</t>
  </si>
  <si>
    <t>Modernizacija i dopuna dječjih igrališta (projektno</t>
  </si>
  <si>
    <t>23.971,40</t>
  </si>
  <si>
    <t>95,89%</t>
  </si>
  <si>
    <t>tehnička dokumentacija i igrala)</t>
  </si>
  <si>
    <t>42273501</t>
  </si>
  <si>
    <t>Oprema za vanjsku teretanu Orehovica</t>
  </si>
  <si>
    <t>422736</t>
  </si>
  <si>
    <t>Oprema za rad u parku i vrtu</t>
  </si>
  <si>
    <t>19.187,50</t>
  </si>
  <si>
    <t>479,69%</t>
  </si>
  <si>
    <t>422737</t>
  </si>
  <si>
    <t>Nabava opreme za civilnu zaštitu</t>
  </si>
  <si>
    <t>422739</t>
  </si>
  <si>
    <t>Nabava i postavljanje božićne rasvjete i ukrasa</t>
  </si>
  <si>
    <t>Ukupno rashodi</t>
  </si>
  <si>
    <t>3.624.604,00</t>
  </si>
  <si>
    <t>35,11%</t>
  </si>
  <si>
    <t>54</t>
  </si>
  <si>
    <t>Izdaci za otplatu glavnice primljenih kredita i</t>
  </si>
  <si>
    <t>zajmova</t>
  </si>
  <si>
    <t>544</t>
  </si>
  <si>
    <t>Otplata glavnice primljenih kredita i zajmova od</t>
  </si>
  <si>
    <t>kreditnih i ostalih financijskih institucija izvan javnog</t>
  </si>
  <si>
    <t>5445</t>
  </si>
  <si>
    <t>Otplata glavnice primljenih zajmova od ostalih</t>
  </si>
  <si>
    <t>tuzemnih financijskih institucija izvan javnog sektora</t>
  </si>
  <si>
    <t>54452</t>
  </si>
  <si>
    <t>Otplata glavnice primljenih zajmova od ostalih tuzemnih</t>
  </si>
  <si>
    <t>financijskih institucija izvan javnog sektora - dugoročnih</t>
  </si>
  <si>
    <t>Ukupno izdaci</t>
  </si>
  <si>
    <t>II. POSEBNI DIO</t>
  </si>
  <si>
    <t>Članak 3.</t>
  </si>
  <si>
    <t>Posebni dio proračuna prema programskoj i organizacijskoj klasifikaciji</t>
  </si>
  <si>
    <t>RAZDJEL 002  PREDSTAVNIČKA I IZVRŠNA TIJELA, UPRAVNI ODJELI, MJESNA</t>
  </si>
  <si>
    <t>SAMOUPRAVA</t>
  </si>
  <si>
    <t>34,79%</t>
  </si>
  <si>
    <t>GLAVA 00201  PREDSTAVNIČKA I IZVRŠNA TIJELA, UPRAVNI ODJELI</t>
  </si>
  <si>
    <t>2.267.804,00</t>
  </si>
  <si>
    <t>623.978,16</t>
  </si>
  <si>
    <t>27,51%</t>
  </si>
  <si>
    <t>0020101  Općinsko Vijeće</t>
  </si>
  <si>
    <t>7.330,00</t>
  </si>
  <si>
    <t>11,71%</t>
  </si>
  <si>
    <t>PROGRAM 1009 Javna uprava i administracija</t>
  </si>
  <si>
    <t>A100001  Javna uprava</t>
  </si>
  <si>
    <t>5.300,00</t>
  </si>
  <si>
    <t>16,20%</t>
  </si>
  <si>
    <t>IZVOR FINANCIRANJA: 11 Opći prihodi i primici</t>
  </si>
  <si>
    <t>0020102  Općinska načelnica i zamjenik</t>
  </si>
  <si>
    <t>39.750,00</t>
  </si>
  <si>
    <t>18.620,13</t>
  </si>
  <si>
    <t>35.500,00</t>
  </si>
  <si>
    <t>17.032,03</t>
  </si>
  <si>
    <t>47,98%</t>
  </si>
  <si>
    <t>11.342,83</t>
  </si>
  <si>
    <t>51,56%</t>
  </si>
  <si>
    <t>4.500,00</t>
  </si>
  <si>
    <t>17,78%</t>
  </si>
  <si>
    <t>4.889,20</t>
  </si>
  <si>
    <t>54,32%</t>
  </si>
  <si>
    <t>2.684,00</t>
  </si>
  <si>
    <t>53,68%</t>
  </si>
  <si>
    <t>2.205,20</t>
  </si>
  <si>
    <t>55,13%</t>
  </si>
  <si>
    <t>4.250,00</t>
  </si>
  <si>
    <t>1.588,10</t>
  </si>
  <si>
    <t>37,37%</t>
  </si>
  <si>
    <t>3.750,00</t>
  </si>
  <si>
    <t>42,35%</t>
  </si>
  <si>
    <t>550,00</t>
  </si>
  <si>
    <t>20,91%</t>
  </si>
  <si>
    <t>200,00</t>
  </si>
  <si>
    <t>32,86%</t>
  </si>
  <si>
    <t>1.200,00</t>
  </si>
  <si>
    <t>525,60</t>
  </si>
  <si>
    <t>43,80%</t>
  </si>
  <si>
    <t>47,38%</t>
  </si>
  <si>
    <t>0020103  Jedinstveni upravni odjel</t>
  </si>
  <si>
    <t>2.220.724,00</t>
  </si>
  <si>
    <t>604.499,37</t>
  </si>
  <si>
    <t>27,22%</t>
  </si>
  <si>
    <t>PROGRAM 1006 Razvoj civilnog društva</t>
  </si>
  <si>
    <t>86.991,00</t>
  </si>
  <si>
    <t>65.096,77</t>
  </si>
  <si>
    <t>74,83%</t>
  </si>
  <si>
    <t>A100001  Razvoj sporta</t>
  </si>
  <si>
    <t>A100004  Zaklade</t>
  </si>
  <si>
    <t>A100006  Ostale udruge</t>
  </si>
  <si>
    <t>7.440,00</t>
  </si>
  <si>
    <t>69,69%</t>
  </si>
  <si>
    <t>A100007  Vatrogastvo</t>
  </si>
  <si>
    <t>39.571,00</t>
  </si>
  <si>
    <t>26.612,18</t>
  </si>
  <si>
    <t>67,25%</t>
  </si>
  <si>
    <t>12.571,00</t>
  </si>
  <si>
    <t>12.225,62</t>
  </si>
  <si>
    <t>97,25%</t>
  </si>
  <si>
    <t>7.571,00</t>
  </si>
  <si>
    <t>7.571,20</t>
  </si>
  <si>
    <t>A100008  Financiranje projekata i programa OCD-a</t>
  </si>
  <si>
    <t>36.600,00</t>
  </si>
  <si>
    <t>33.300,00</t>
  </si>
  <si>
    <t>90,98%</t>
  </si>
  <si>
    <t>375.680,00</t>
  </si>
  <si>
    <t>274.853,02</t>
  </si>
  <si>
    <t>73,16%</t>
  </si>
  <si>
    <t>A100002  Administracija</t>
  </si>
  <si>
    <t>122.670,00</t>
  </si>
  <si>
    <t>89.190,40</t>
  </si>
  <si>
    <t>72,71%</t>
  </si>
  <si>
    <t>120.670,00</t>
  </si>
  <si>
    <t>84.450,84</t>
  </si>
  <si>
    <t>69,98%</t>
  </si>
  <si>
    <t>110.300,00</t>
  </si>
  <si>
    <t>80.592,91</t>
  </si>
  <si>
    <t>73,07%</t>
  </si>
  <si>
    <t>65.500,00</t>
  </si>
  <si>
    <t>40.525,55</t>
  </si>
  <si>
    <t>61,87%</t>
  </si>
  <si>
    <t>65.000,00</t>
  </si>
  <si>
    <t>62,35%</t>
  </si>
  <si>
    <t>15.800,00</t>
  </si>
  <si>
    <t>14.664,50</t>
  </si>
  <si>
    <t>92,81%</t>
  </si>
  <si>
    <t>12.564,50</t>
  </si>
  <si>
    <t>125,65%</t>
  </si>
  <si>
    <t>29.000,00</t>
  </si>
  <si>
    <t>25.402,86</t>
  </si>
  <si>
    <t>87,60%</t>
  </si>
  <si>
    <t>16.065,33</t>
  </si>
  <si>
    <t>107,10%</t>
  </si>
  <si>
    <t>14.000,00</t>
  </si>
  <si>
    <t>9.337,53</t>
  </si>
  <si>
    <t>66,70%</t>
  </si>
  <si>
    <t>10.370,00</t>
  </si>
  <si>
    <t>3.857,93</t>
  </si>
  <si>
    <t>37,20%</t>
  </si>
  <si>
    <t>8.120,00</t>
  </si>
  <si>
    <t>420,00</t>
  </si>
  <si>
    <t>270,00</t>
  </si>
  <si>
    <t>7.200,00</t>
  </si>
  <si>
    <t>53,58%</t>
  </si>
  <si>
    <t>A100003  Financijski rashodi</t>
  </si>
  <si>
    <t>45.080,00</t>
  </si>
  <si>
    <t>11,30%</t>
  </si>
  <si>
    <t>A100004  Opće javne usluge</t>
  </si>
  <si>
    <t>114.130,00</t>
  </si>
  <si>
    <t>115.705,66</t>
  </si>
  <si>
    <t>101,38%</t>
  </si>
  <si>
    <t>111.850,00</t>
  </si>
  <si>
    <t>115.593,70</t>
  </si>
  <si>
    <t>103,35%</t>
  </si>
  <si>
    <t>67.920,00</t>
  </si>
  <si>
    <t>94.243,63</t>
  </si>
  <si>
    <t>138,76%</t>
  </si>
  <si>
    <t>6.670,00</t>
  </si>
  <si>
    <t>11.596,60</t>
  </si>
  <si>
    <t>173,86%</t>
  </si>
  <si>
    <t>A100005  Redovna djelatnost</t>
  </si>
  <si>
    <t>93.800,00</t>
  </si>
  <si>
    <t>64.862,33</t>
  </si>
  <si>
    <t>69,15%</t>
  </si>
  <si>
    <t>87.300,00</t>
  </si>
  <si>
    <t>74,30%</t>
  </si>
  <si>
    <t>85.500,00</t>
  </si>
  <si>
    <t>75,86%</t>
  </si>
  <si>
    <t>13.830,59</t>
  </si>
  <si>
    <t>95,38%</t>
  </si>
  <si>
    <t>55.000,00</t>
  </si>
  <si>
    <t>43.138,97</t>
  </si>
  <si>
    <t>78,43%</t>
  </si>
  <si>
    <t>7.752,77</t>
  </si>
  <si>
    <t>51,69%</t>
  </si>
  <si>
    <t>PROGRAM 1010 Organiziranje i provođenje zaštite i</t>
  </si>
  <si>
    <t>spašavanja</t>
  </si>
  <si>
    <t>A100001  Zaštita i spašavanje</t>
  </si>
  <si>
    <t>PROGRAM 1013 Razvoj i sigurnost prometa</t>
  </si>
  <si>
    <t>A100001  Prometni znakovi</t>
  </si>
  <si>
    <t>PROGRAM 1014 Održavanje komunalne</t>
  </si>
  <si>
    <t>209.600,00</t>
  </si>
  <si>
    <t>130.893,16</t>
  </si>
  <si>
    <t>62,45%</t>
  </si>
  <si>
    <t>infrastrukture</t>
  </si>
  <si>
    <t>A100001  Javni radovi</t>
  </si>
  <si>
    <t>5.075,76</t>
  </si>
  <si>
    <t>29,00%</t>
  </si>
  <si>
    <t>17.000,00</t>
  </si>
  <si>
    <t>4.955,76</t>
  </si>
  <si>
    <t>29,15%</t>
  </si>
  <si>
    <t>3.611,25</t>
  </si>
  <si>
    <t>36,11%</t>
  </si>
  <si>
    <t>IZVOR FINANCIRANJA: 52 Ostale pomoći</t>
  </si>
  <si>
    <t>1.344,51</t>
  </si>
  <si>
    <t>19,21%</t>
  </si>
  <si>
    <t>642,63</t>
  </si>
  <si>
    <t>16,07%</t>
  </si>
  <si>
    <t>701,88</t>
  </si>
  <si>
    <t>23,40%</t>
  </si>
  <si>
    <t>120,00</t>
  </si>
  <si>
    <t>24,00%</t>
  </si>
  <si>
    <t>A100002  Održavanje javnih površina</t>
  </si>
  <si>
    <t>82.500,00</t>
  </si>
  <si>
    <t>34.568,82</t>
  </si>
  <si>
    <t>41,90%</t>
  </si>
  <si>
    <t>58.500,00</t>
  </si>
  <si>
    <t>15.381,32</t>
  </si>
  <si>
    <t>26,29%</t>
  </si>
  <si>
    <t>55.500,00</t>
  </si>
  <si>
    <t>13.325,00</t>
  </si>
  <si>
    <t>24,01%</t>
  </si>
  <si>
    <t>IZVOR FINANCIRANJA: 43 Ostali prihodi za posebne namjene</t>
  </si>
  <si>
    <t>43 Ostali prihodi za posebne namjene</t>
  </si>
  <si>
    <t>79,95%</t>
  </si>
  <si>
    <t>A100003  Održavanje i izgradnja groblja</t>
  </si>
  <si>
    <t>A100004  Tekuće održavanje</t>
  </si>
  <si>
    <t>103.600,00</t>
  </si>
  <si>
    <t>88.717,30</t>
  </si>
  <si>
    <t>85,63%</t>
  </si>
  <si>
    <t>85.617,87</t>
  </si>
  <si>
    <t>88,27%</t>
  </si>
  <si>
    <t>67.000,00</t>
  </si>
  <si>
    <t>68.177,48</t>
  </si>
  <si>
    <t>101,76%</t>
  </si>
  <si>
    <t>6.600,00</t>
  </si>
  <si>
    <t>46,96%</t>
  </si>
  <si>
    <t>PROGRAM 1015 Upravljanje imovinom</t>
  </si>
  <si>
    <t>1.104.163,00</t>
  </si>
  <si>
    <t>A100002  Sustavi kanalizacije i odvodnje</t>
  </si>
  <si>
    <t>A100004  Cestogradnja</t>
  </si>
  <si>
    <t>PROGRAM 1017 Visoko obrazovanje</t>
  </si>
  <si>
    <t>18.600,00</t>
  </si>
  <si>
    <t>10.411,68</t>
  </si>
  <si>
    <t>55,98%</t>
  </si>
  <si>
    <t>A100001  Visoko obrazovanje</t>
  </si>
  <si>
    <t>61,25%</t>
  </si>
  <si>
    <t>PROGRAM 1019 Zaštita okoliša</t>
  </si>
  <si>
    <t>A100002  Dratizacija i dezinsekcija</t>
  </si>
  <si>
    <t>PROGRAM 1020 Prostorno uređenje i unapređenje</t>
  </si>
  <si>
    <t>39.100,00</t>
  </si>
  <si>
    <t>2.980,00</t>
  </si>
  <si>
    <t>7,62%</t>
  </si>
  <si>
    <t>stanovanja</t>
  </si>
  <si>
    <t>A100003  Geodetsko - katastarski poslovi</t>
  </si>
  <si>
    <t>42 Prihodi od spomeničke rente</t>
  </si>
  <si>
    <t>A100004  Unaprijeđenje stanovanja</t>
  </si>
  <si>
    <t>PROGRAM 1021 Zaštita, očuvanje i unapređenje</t>
  </si>
  <si>
    <t>120.800,00</t>
  </si>
  <si>
    <t>12.240,76</t>
  </si>
  <si>
    <t>10,13%</t>
  </si>
  <si>
    <t>zdravlja</t>
  </si>
  <si>
    <t>A100001  Zdravstvena skrb</t>
  </si>
  <si>
    <t>40.800,00</t>
  </si>
  <si>
    <t>30,00%</t>
  </si>
  <si>
    <t>PROGRAM 1022 Predškolski odgoj</t>
  </si>
  <si>
    <t>139.000,00</t>
  </si>
  <si>
    <t>90.162,47</t>
  </si>
  <si>
    <t>64,87%</t>
  </si>
  <si>
    <t>A100001  Predškolski odgoj</t>
  </si>
  <si>
    <t>3.600,50</t>
  </si>
  <si>
    <t>90,01%</t>
  </si>
  <si>
    <t>PROGRAM 1023 Osnovno i srednjoškolsko</t>
  </si>
  <si>
    <t>27.790,00</t>
  </si>
  <si>
    <t>5,76%</t>
  </si>
  <si>
    <t>obrazovanje</t>
  </si>
  <si>
    <t>A100001  Osnovnoškolsko obrazovanje</t>
  </si>
  <si>
    <t>21.790,00</t>
  </si>
  <si>
    <t>18.790,00</t>
  </si>
  <si>
    <t>A100002  Srednjoškolsko obrazovanje</t>
  </si>
  <si>
    <t>26,67%</t>
  </si>
  <si>
    <t>53,33%</t>
  </si>
  <si>
    <t>PROGRAM 1026 Socijalna skrb</t>
  </si>
  <si>
    <t>26.500,00</t>
  </si>
  <si>
    <t>15.211,51</t>
  </si>
  <si>
    <t>57,40%</t>
  </si>
  <si>
    <t>A100001  Socijalna skrb</t>
  </si>
  <si>
    <t>22.500,00</t>
  </si>
  <si>
    <t>9.400,00</t>
  </si>
  <si>
    <t>41,78%</t>
  </si>
  <si>
    <t>44,76%</t>
  </si>
  <si>
    <t>GLAVA 00202  MJESNA SAMOUPRAVA</t>
  </si>
  <si>
    <t>1.390.800,00</t>
  </si>
  <si>
    <t>648.798,83</t>
  </si>
  <si>
    <t>46,65%</t>
  </si>
  <si>
    <t>0020201  MO Orehovica</t>
  </si>
  <si>
    <t>1.145.500,00</t>
  </si>
  <si>
    <t>528.408,56</t>
  </si>
  <si>
    <t>46,13%</t>
  </si>
  <si>
    <t>58.000,00</t>
  </si>
  <si>
    <t>7.351,42</t>
  </si>
  <si>
    <t>12,67%</t>
  </si>
  <si>
    <t>5.807,52</t>
  </si>
  <si>
    <t>64,53%</t>
  </si>
  <si>
    <t>49.000,00</t>
  </si>
  <si>
    <t>1.543,90</t>
  </si>
  <si>
    <t>3,15%</t>
  </si>
  <si>
    <t>17,15%</t>
  </si>
  <si>
    <t>627.500,00</t>
  </si>
  <si>
    <t>52 Ostale pomoći</t>
  </si>
  <si>
    <t>71 Prihodi od prodaje ili zamjene nefinancijske imovine i naknade s naslova osiguranja</t>
  </si>
  <si>
    <t>460.000,00</t>
  </si>
  <si>
    <t>521.057,14</t>
  </si>
  <si>
    <t>113,27%</t>
  </si>
  <si>
    <t>K102201  Izgradnja i opremanje matičnog dječjeg vrtića u</t>
  </si>
  <si>
    <t>Orehovici</t>
  </si>
  <si>
    <t>IZVOR FINANCIRANJA: 51 Pomoći EU</t>
  </si>
  <si>
    <t>0020202  MO Podbrest</t>
  </si>
  <si>
    <t>220.000,00</t>
  </si>
  <si>
    <t>90.488,27</t>
  </si>
  <si>
    <t>41,13%</t>
  </si>
  <si>
    <t>102.000,00</t>
  </si>
  <si>
    <t>3.820,88</t>
  </si>
  <si>
    <t>3,75%</t>
  </si>
  <si>
    <t>54,58%</t>
  </si>
  <si>
    <t>95.000,00</t>
  </si>
  <si>
    <t>8.000,00</t>
  </si>
  <si>
    <t>0020203  MO Vularija</t>
  </si>
  <si>
    <t>25.300,00</t>
  </si>
  <si>
    <t>29.902,00</t>
  </si>
  <si>
    <t>118,19%</t>
  </si>
  <si>
    <t>24.610,00</t>
  </si>
  <si>
    <t>189,31%</t>
  </si>
  <si>
    <t>2.182,50</t>
  </si>
  <si>
    <t>43,65%</t>
  </si>
  <si>
    <t>22.427,50</t>
  </si>
  <si>
    <t>280,34%</t>
  </si>
  <si>
    <t>A100001  Prostorno uređenje</t>
  </si>
  <si>
    <t>Članak 4.</t>
  </si>
  <si>
    <t>Izvještaj o zaduživanju na domaćem i stranom tržištu novca i kapitala za razdoblje od 01.01.- 30.06.2025.</t>
  </si>
  <si>
    <t>godine, Izvještaj o korištenju proračunske zalihe, Izvještaj o danim jamstvima, te obrazloženje ostvarenja prihoda i</t>
  </si>
  <si>
    <t>primitaka, rashoda i izdataka za razdoblje od 01.01. - 30.06.2025. sastavni su dio ovog Izvještaja.</t>
  </si>
  <si>
    <t>Članak 5.</t>
  </si>
  <si>
    <t>Godišnji izvještaj o izvršenju proračuna Općine Orehovica za razdoblje od 01.01.-30.06.2025. godine stupa</t>
  </si>
  <si>
    <t>na snagu 8 dana od dana objave u "Službenom glasniku Međimurske županije".</t>
  </si>
  <si>
    <t>OPĆINSKO VIJEĆE OPĆINE OREHOVICA</t>
  </si>
  <si>
    <r>
      <t>Klasa: 024-01/24-01/</t>
    </r>
    <r>
      <rPr>
        <sz val="12"/>
        <color rgb="FF000000"/>
        <rFont val="Times New Roman"/>
        <family val="1"/>
        <charset val="238"/>
      </rPr>
      <t>Urbroj: 2109-22-02-24-</t>
    </r>
  </si>
  <si>
    <r>
      <t xml:space="preserve">Orehovica,    </t>
    </r>
    <r>
      <rPr>
        <sz val="10"/>
        <color rgb="FF000000"/>
        <rFont val="Arial"/>
        <family val="2"/>
        <charset val="238"/>
      </rPr>
      <t xml:space="preserve">     </t>
    </r>
    <r>
      <rPr>
        <b/>
        <sz val="10"/>
        <color rgb="FF000000"/>
        <rFont val="Arial"/>
        <family val="2"/>
        <charset val="238"/>
      </rPr>
      <t xml:space="preserve">                                 Predsjednik Op</t>
    </r>
    <r>
      <rPr>
        <b/>
        <sz val="12"/>
        <color rgb="FF000000"/>
        <rFont val="Times New Roman"/>
        <family val="1"/>
        <charset val="238"/>
      </rPr>
      <t>ćinskog Vijeća Općine Orehovica</t>
    </r>
  </si>
  <si>
    <r>
      <t xml:space="preserve">                                                            </t>
    </r>
    <r>
      <rPr>
        <b/>
        <sz val="12"/>
        <color rgb="FF000000"/>
        <rFont val="Times New Roman"/>
        <family val="1"/>
        <charset val="238"/>
      </rPr>
      <t xml:space="preserve">                                     Zlatko Orsag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</si>
</sst>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1"/>
    </font>
    <font>
      <b/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 style="dotted">
        <color rgb="FF000000"/>
      </top>
      <bottom/>
      <diagonal/>
    </border>
  </borders>
  <cellStyleXfs count="1">
    <xf numFmtId="0" fontId="0" fillId="0" borderId="0">
      <alignment horizontal="left" vertical="top"/>
    </xf>
  </cellStyleXfs>
  <cellXfs count="65">
    <xf numFmtId="0" fontId="0" fillId="0" borderId="0" xfId="0">
      <alignment horizontal="left" vertical="top"/>
    </xf>
    <xf numFmtId="0" fontId="2" fillId="0" borderId="0" xfId="0" applyFont="1">
      <alignment horizontal="left" vertical="top"/>
    </xf>
    <xf numFmtId="0" fontId="4" fillId="0" borderId="0" xfId="0" applyFont="1">
      <alignment horizontal="left" vertical="top"/>
    </xf>
    <xf numFmtId="0" fontId="4" fillId="0" borderId="0" xfId="0" applyFont="1" applyAlignment="1">
      <alignment horizontal="right" vertical="top"/>
    </xf>
    <xf numFmtId="0" fontId="6" fillId="0" borderId="0" xfId="0" applyFont="1">
      <alignment horizontal="left" vertical="top"/>
    </xf>
    <xf numFmtId="0" fontId="6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>
      <alignment horizontal="left" vertical="top"/>
    </xf>
    <xf numFmtId="0" fontId="0" fillId="0" borderId="1" xfId="0" applyBorder="1">
      <alignment horizontal="left" vertical="top"/>
    </xf>
    <xf numFmtId="0" fontId="0" fillId="0" borderId="2" xfId="0" applyBorder="1">
      <alignment horizontal="left" vertical="top"/>
    </xf>
    <xf numFmtId="0" fontId="4" fillId="0" borderId="2" xfId="0" applyFont="1" applyBorder="1">
      <alignment horizontal="left" vertical="top"/>
    </xf>
    <xf numFmtId="0" fontId="1" fillId="0" borderId="2" xfId="0" applyFont="1" applyBorder="1" applyAlignment="1">
      <alignment horizontal="right" vertical="top"/>
    </xf>
    <xf numFmtId="0" fontId="0" fillId="0" borderId="3" xfId="0" applyBorder="1">
      <alignment horizontal="left" vertical="top"/>
    </xf>
    <xf numFmtId="0" fontId="5" fillId="0" borderId="2" xfId="0" applyFont="1" applyBorder="1" applyAlignment="1">
      <alignment horizontal="right" vertical="top"/>
    </xf>
    <xf numFmtId="0" fontId="9" fillId="0" borderId="0" xfId="0" applyFont="1">
      <alignment horizontal="left" vertical="top"/>
    </xf>
    <xf numFmtId="20" fontId="10" fillId="0" borderId="0" xfId="0" applyNumberFormat="1" applyFont="1">
      <alignment horizontal="left" vertical="top"/>
    </xf>
    <xf numFmtId="0" fontId="11" fillId="0" borderId="0" xfId="0" applyFont="1">
      <alignment horizontal="left" vertical="top"/>
    </xf>
    <xf numFmtId="0" fontId="12" fillId="0" borderId="0" xfId="0" applyFont="1">
      <alignment horizontal="left" vertical="top"/>
    </xf>
    <xf numFmtId="0" fontId="2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/>
    </xf>
    <xf numFmtId="0" fontId="0" fillId="0" borderId="4" xfId="0" applyBorder="1">
      <alignment horizontal="left" vertical="top"/>
    </xf>
    <xf numFmtId="0" fontId="11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6" fillId="0" borderId="0" xfId="0" applyFont="1">
      <alignment horizontal="lef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>
      <alignment horizontal="left" vertical="top"/>
    </xf>
    <xf numFmtId="0" fontId="1" fillId="0" borderId="2" xfId="0" applyFont="1" applyBorder="1" applyAlignment="1">
      <alignment horizontal="right" vertical="top"/>
    </xf>
    <xf numFmtId="0" fontId="7" fillId="0" borderId="0" xfId="0" applyFont="1">
      <alignment horizontal="left" vertical="top"/>
    </xf>
    <xf numFmtId="0" fontId="7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5" fillId="0" borderId="2" xfId="0" applyFont="1" applyBorder="1">
      <alignment horizontal="left" vertical="top"/>
    </xf>
    <xf numFmtId="0" fontId="5" fillId="0" borderId="2" xfId="0" applyFont="1" applyBorder="1" applyAlignment="1">
      <alignment horizontal="right" vertical="top"/>
    </xf>
    <xf numFmtId="0" fontId="10" fillId="0" borderId="0" xfId="0" applyFont="1">
      <alignment horizontal="left" vertical="top"/>
    </xf>
    <xf numFmtId="14" fontId="10" fillId="0" borderId="0" xfId="0" applyNumberFormat="1" applyFont="1">
      <alignment horizontal="left" vertical="top"/>
    </xf>
    <xf numFmtId="0" fontId="11" fillId="0" borderId="0" xfId="0" applyFont="1">
      <alignment horizontal="left" vertical="top"/>
    </xf>
    <xf numFmtId="0" fontId="12" fillId="0" borderId="0" xfId="0" applyFont="1">
      <alignment horizontal="left" vertical="top"/>
    </xf>
    <xf numFmtId="0" fontId="2" fillId="0" borderId="0" xfId="0" applyFont="1" applyAlignment="1">
      <alignment horizontal="right" vertical="top"/>
    </xf>
    <xf numFmtId="0" fontId="11" fillId="0" borderId="4" xfId="0" applyFont="1" applyBorder="1">
      <alignment horizontal="left" vertical="top"/>
    </xf>
    <xf numFmtId="0" fontId="4" fillId="0" borderId="4" xfId="0" applyFont="1" applyBorder="1" applyAlignment="1">
      <alignment horizontal="right" vertical="top"/>
    </xf>
    <xf numFmtId="0" fontId="12" fillId="0" borderId="4" xfId="0" applyFont="1" applyBorder="1">
      <alignment horizontal="left" vertical="top"/>
    </xf>
    <xf numFmtId="0" fontId="2" fillId="0" borderId="4" xfId="0" applyFont="1" applyBorder="1" applyAlignment="1">
      <alignment horizontal="right" vertical="top"/>
    </xf>
    <xf numFmtId="0" fontId="11" fillId="0" borderId="2" xfId="0" applyFont="1" applyBorder="1">
      <alignment horizontal="left" vertical="top"/>
    </xf>
    <xf numFmtId="0" fontId="4" fillId="0" borderId="2" xfId="0" applyFont="1" applyBorder="1" applyAlignment="1">
      <alignment horizontal="right" vertical="top"/>
    </xf>
    <xf numFmtId="0" fontId="1" fillId="0" borderId="2" xfId="0" applyFont="1" applyBorder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>
      <alignment horizontal="left" vertical="top"/>
    </xf>
    <xf numFmtId="0" fontId="11" fillId="0" borderId="0" xfId="0" applyFont="1" applyAlignment="1">
      <alignment horizontal="right" vertical="top"/>
    </xf>
    <xf numFmtId="0" fontId="13" fillId="0" borderId="0" xfId="0" applyFont="1">
      <alignment horizontal="left" vertical="top"/>
    </xf>
    <xf numFmtId="0" fontId="12" fillId="0" borderId="0" xfId="0" applyFont="1" applyAlignment="1">
      <alignment horizontal="right" vertical="top"/>
    </xf>
    <xf numFmtId="0" fontId="11" fillId="0" borderId="4" xfId="0" applyFont="1" applyBorder="1" applyAlignment="1">
      <alignment horizontal="right" vertical="top"/>
    </xf>
    <xf numFmtId="0" fontId="13" fillId="0" borderId="4" xfId="0" applyFont="1" applyBorder="1">
      <alignment horizontal="left" vertical="top"/>
    </xf>
    <xf numFmtId="0" fontId="4" fillId="0" borderId="3" xfId="0" applyFont="1" applyBorder="1">
      <alignment horizontal="left" vertical="top"/>
    </xf>
    <xf numFmtId="0" fontId="14" fillId="0" borderId="0" xfId="0" applyFont="1">
      <alignment horizontal="left" vertical="top"/>
    </xf>
    <xf numFmtId="0" fontId="15" fillId="0" borderId="0" xfId="0" applyFont="1">
      <alignment horizontal="left" vertical="top"/>
    </xf>
    <xf numFmtId="10" fontId="0" fillId="0" borderId="0" xfId="0" applyNumberFormat="1">
      <alignment horizontal="left" vertical="top"/>
    </xf>
  </cellXfs>
  <cellStyles count="1">
    <cellStyle name="Normalno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FFFF00"/>
      <rgbColor rgb="00000000"/>
      <rgbColor rgb="00FFFF1F"/>
      <rgbColor rgb="0000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S1674"/>
  <sheetViews>
    <sheetView tabSelected="1" showOutlineSymbols="0" topLeftCell="A54" workbookViewId="0">
      <selection activeCell="S194" sqref="S194"/>
    </sheetView>
  </sheetViews>
  <sheetFormatPr defaultColWidth="6" defaultRowHeight="15" x14ac:dyDescent="0.25"/>
  <cols>
    <col min="1" max="12" width="6" customWidth="1"/>
    <col min="13" max="13" width="14.5703125" customWidth="1"/>
    <col min="14" max="16" width="6" customWidth="1"/>
    <col min="19" max="19" width="11" bestFit="1" customWidth="1"/>
  </cols>
  <sheetData>
    <row r="1" spans="1:15" x14ac:dyDescent="0.25">
      <c r="A1" s="25" t="s">
        <v>0</v>
      </c>
      <c r="B1" s="25"/>
      <c r="C1" s="25"/>
      <c r="D1" s="25"/>
      <c r="E1" s="25"/>
      <c r="F1" s="25"/>
      <c r="G1" s="25"/>
      <c r="H1" s="25"/>
    </row>
    <row r="2" spans="1:15" x14ac:dyDescent="0.25">
      <c r="A2" s="25" t="s">
        <v>1</v>
      </c>
      <c r="B2" s="25"/>
      <c r="C2" s="25"/>
      <c r="D2" s="25"/>
      <c r="E2" s="25"/>
      <c r="F2" s="25"/>
      <c r="G2" s="25"/>
      <c r="H2" s="25"/>
    </row>
    <row r="3" spans="1:15" x14ac:dyDescent="0.25">
      <c r="A3" s="25" t="s">
        <v>2</v>
      </c>
      <c r="B3" s="25"/>
      <c r="C3" s="25"/>
      <c r="D3" s="25"/>
      <c r="E3" s="25"/>
      <c r="F3" s="25"/>
      <c r="G3" s="25"/>
      <c r="H3" s="25"/>
    </row>
    <row r="5" spans="1:15" x14ac:dyDescent="0.25">
      <c r="A5" s="26" t="s">
        <v>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x14ac:dyDescent="0.25">
      <c r="A6" s="26" t="s">
        <v>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x14ac:dyDescent="0.25">
      <c r="A7" s="26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x14ac:dyDescent="0.25">
      <c r="A8" s="26" t="s">
        <v>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16.5" x14ac:dyDescent="0.25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5" x14ac:dyDescent="0.25">
      <c r="A10" s="25" t="s">
        <v>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x14ac:dyDescent="0.25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</row>
    <row r="12" spans="1:15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6.5" x14ac:dyDescent="0.25">
      <c r="A13" s="27" t="s">
        <v>9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5" spans="1:15" x14ac:dyDescent="0.25">
      <c r="A15" s="29" t="s">
        <v>10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7" spans="1:16" x14ac:dyDescent="0.25">
      <c r="A17" s="26" t="s">
        <v>11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</row>
    <row r="19" spans="1:16" ht="15.75" x14ac:dyDescent="0.25">
      <c r="A19" s="30" t="s">
        <v>12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6" x14ac:dyDescent="0.25">
      <c r="L20" s="31" t="s">
        <v>13</v>
      </c>
      <c r="M20" s="31"/>
      <c r="N20" s="31"/>
    </row>
    <row r="21" spans="1:16" x14ac:dyDescent="0.25">
      <c r="A21" s="8" t="s">
        <v>14</v>
      </c>
      <c r="B21" s="8" t="s">
        <v>15</v>
      </c>
      <c r="C21" s="9"/>
      <c r="D21" s="9"/>
      <c r="E21" s="9"/>
      <c r="F21" s="9"/>
      <c r="G21" s="9"/>
      <c r="H21" s="9"/>
      <c r="I21" s="9"/>
      <c r="J21" s="32" t="s">
        <v>16</v>
      </c>
      <c r="K21" s="32"/>
      <c r="L21" s="32" t="s">
        <v>8</v>
      </c>
      <c r="M21" s="32"/>
      <c r="N21" s="32"/>
      <c r="O21" s="9"/>
      <c r="P21" s="9"/>
    </row>
    <row r="23" spans="1:16" x14ac:dyDescent="0.25">
      <c r="A23" s="4" t="s">
        <v>17</v>
      </c>
      <c r="B23" s="33" t="s">
        <v>18</v>
      </c>
      <c r="C23" s="33"/>
      <c r="D23" s="33"/>
      <c r="E23" s="33"/>
      <c r="F23" s="33"/>
      <c r="G23" s="33"/>
      <c r="H23" s="33"/>
      <c r="I23" s="33"/>
      <c r="K23" s="34" t="s">
        <v>19</v>
      </c>
      <c r="L23" s="34"/>
      <c r="M23" s="34" t="s">
        <v>20</v>
      </c>
      <c r="N23" s="34"/>
    </row>
    <row r="24" spans="1:16" x14ac:dyDescent="0.25">
      <c r="A24" s="4" t="s">
        <v>21</v>
      </c>
      <c r="B24" s="33" t="s">
        <v>22</v>
      </c>
      <c r="C24" s="33"/>
      <c r="D24" s="33"/>
      <c r="E24" s="33"/>
      <c r="F24" s="33"/>
      <c r="G24" s="33"/>
      <c r="H24" s="33"/>
      <c r="I24" s="33"/>
      <c r="K24" s="34" t="s">
        <v>23</v>
      </c>
      <c r="L24" s="34"/>
      <c r="M24" s="34" t="s">
        <v>24</v>
      </c>
      <c r="N24" s="34"/>
    </row>
    <row r="25" spans="1:16" x14ac:dyDescent="0.25"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6" x14ac:dyDescent="0.25">
      <c r="A26" s="4" t="s">
        <v>25</v>
      </c>
      <c r="B26" s="33" t="s">
        <v>26</v>
      </c>
      <c r="C26" s="33"/>
      <c r="D26" s="33"/>
      <c r="E26" s="33"/>
      <c r="F26" s="33"/>
      <c r="G26" s="33"/>
      <c r="H26" s="33"/>
      <c r="I26" s="33"/>
      <c r="K26" s="34" t="s">
        <v>27</v>
      </c>
      <c r="L26" s="34"/>
      <c r="M26" s="34" t="s">
        <v>28</v>
      </c>
      <c r="N26" s="34"/>
    </row>
    <row r="27" spans="1:16" x14ac:dyDescent="0.25">
      <c r="A27" s="4" t="s">
        <v>29</v>
      </c>
      <c r="B27" s="33" t="s">
        <v>30</v>
      </c>
      <c r="C27" s="33"/>
      <c r="D27" s="33"/>
      <c r="E27" s="33"/>
      <c r="F27" s="33"/>
      <c r="G27" s="33"/>
      <c r="H27" s="33"/>
      <c r="I27" s="33"/>
      <c r="K27" s="34" t="s">
        <v>31</v>
      </c>
      <c r="L27" s="34"/>
      <c r="M27" s="34" t="s">
        <v>32</v>
      </c>
      <c r="N27" s="34"/>
    </row>
    <row r="29" spans="1:16" x14ac:dyDescent="0.25">
      <c r="A29" s="35" t="s">
        <v>33</v>
      </c>
      <c r="B29" s="35"/>
      <c r="C29" s="35"/>
      <c r="D29" s="35"/>
      <c r="E29" s="35"/>
      <c r="F29" s="35"/>
      <c r="G29" s="10"/>
      <c r="H29" s="10"/>
      <c r="I29" s="10"/>
      <c r="J29" s="10"/>
      <c r="K29" s="36" t="s">
        <v>34</v>
      </c>
      <c r="L29" s="36"/>
      <c r="M29" s="36" t="s">
        <v>35</v>
      </c>
      <c r="N29" s="36"/>
      <c r="O29" s="10"/>
      <c r="P29" s="10"/>
    </row>
    <row r="30" spans="1:16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6" ht="15.75" x14ac:dyDescent="0.25">
      <c r="A31" s="30" t="s">
        <v>36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6" x14ac:dyDescent="0.25">
      <c r="L32" s="31" t="s">
        <v>13</v>
      </c>
      <c r="M32" s="31"/>
      <c r="N32" s="31"/>
    </row>
    <row r="33" spans="1:16" x14ac:dyDescent="0.25">
      <c r="A33" s="8" t="s">
        <v>14</v>
      </c>
      <c r="B33" s="8" t="s">
        <v>15</v>
      </c>
      <c r="C33" s="9"/>
      <c r="D33" s="9"/>
      <c r="E33" s="9"/>
      <c r="F33" s="9"/>
      <c r="G33" s="9"/>
      <c r="H33" s="9"/>
      <c r="I33" s="9"/>
      <c r="J33" s="32" t="s">
        <v>16</v>
      </c>
      <c r="K33" s="32"/>
      <c r="L33" s="32" t="s">
        <v>8</v>
      </c>
      <c r="M33" s="32"/>
      <c r="N33" s="32"/>
      <c r="O33" s="9"/>
      <c r="P33" s="9"/>
    </row>
    <row r="35" spans="1:16" x14ac:dyDescent="0.25">
      <c r="A35" s="4" t="s">
        <v>37</v>
      </c>
      <c r="B35" s="33" t="s">
        <v>38</v>
      </c>
      <c r="C35" s="33"/>
      <c r="D35" s="33"/>
      <c r="E35" s="33"/>
      <c r="F35" s="33"/>
      <c r="G35" s="33"/>
      <c r="H35" s="33"/>
      <c r="I35" s="33"/>
      <c r="K35" s="34" t="s">
        <v>39</v>
      </c>
      <c r="L35" s="34"/>
      <c r="N35" s="5" t="s">
        <v>40</v>
      </c>
    </row>
    <row r="37" spans="1:16" x14ac:dyDescent="0.25">
      <c r="A37" s="35" t="s">
        <v>41</v>
      </c>
      <c r="B37" s="35"/>
      <c r="C37" s="35"/>
      <c r="D37" s="35"/>
      <c r="E37" s="10"/>
      <c r="F37" s="10"/>
      <c r="G37" s="10"/>
      <c r="H37" s="10"/>
      <c r="I37" s="10"/>
      <c r="J37" s="10"/>
      <c r="K37" s="36" t="s">
        <v>42</v>
      </c>
      <c r="L37" s="36"/>
      <c r="M37" s="10"/>
      <c r="N37" s="12" t="s">
        <v>40</v>
      </c>
      <c r="O37" s="10"/>
      <c r="P37" s="10"/>
    </row>
    <row r="38" spans="1:16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</row>
    <row r="39" spans="1:16" x14ac:dyDescent="0.25">
      <c r="A39" s="37" t="s">
        <v>43</v>
      </c>
      <c r="B39" s="37"/>
      <c r="C39" s="37"/>
      <c r="D39" s="37"/>
      <c r="K39" s="38" t="s">
        <v>44</v>
      </c>
      <c r="L39" s="38"/>
      <c r="M39" s="38" t="s">
        <v>45</v>
      </c>
      <c r="N39" s="38"/>
    </row>
    <row r="40" spans="1:16" x14ac:dyDescent="0.25">
      <c r="A40" s="37" t="s">
        <v>46</v>
      </c>
      <c r="B40" s="37"/>
      <c r="C40" s="37"/>
      <c r="D40" s="37"/>
      <c r="E40" s="37"/>
      <c r="F40" s="37"/>
      <c r="J40" s="39" t="s">
        <v>47</v>
      </c>
      <c r="K40" s="39"/>
      <c r="L40" s="39" t="s">
        <v>48</v>
      </c>
      <c r="M40" s="39"/>
      <c r="N40" s="39"/>
    </row>
    <row r="41" spans="1:16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</row>
    <row r="42" spans="1:16" x14ac:dyDescent="0.25">
      <c r="A42" s="37" t="s">
        <v>49</v>
      </c>
      <c r="B42" s="37"/>
      <c r="C42" s="37"/>
      <c r="D42" s="37"/>
      <c r="K42" s="38" t="s">
        <v>50</v>
      </c>
      <c r="L42" s="38"/>
      <c r="M42" s="38" t="s">
        <v>51</v>
      </c>
      <c r="N42" s="38"/>
    </row>
    <row r="43" spans="1:16" x14ac:dyDescent="0.25">
      <c r="A43" s="37" t="s">
        <v>52</v>
      </c>
      <c r="B43" s="37"/>
      <c r="C43" s="37"/>
      <c r="D43" s="37"/>
      <c r="K43" s="38" t="s">
        <v>50</v>
      </c>
      <c r="L43" s="38"/>
      <c r="M43" s="38" t="s">
        <v>53</v>
      </c>
      <c r="N43" s="38"/>
    </row>
    <row r="44" spans="1:16" ht="15.75" x14ac:dyDescent="0.25">
      <c r="A44" s="40" t="s">
        <v>54</v>
      </c>
      <c r="B44" s="40"/>
      <c r="C44" s="40"/>
      <c r="D44" s="40"/>
      <c r="E44" s="40"/>
      <c r="F44" s="40"/>
      <c r="G44" s="10"/>
      <c r="H44" s="10"/>
      <c r="I44" s="10"/>
      <c r="J44" s="10"/>
      <c r="K44" s="10"/>
      <c r="L44" s="14" t="s">
        <v>40</v>
      </c>
      <c r="M44" s="41" t="s">
        <v>55</v>
      </c>
      <c r="N44" s="41"/>
      <c r="O44" s="10"/>
      <c r="P44" s="10"/>
    </row>
    <row r="45" spans="1:16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</row>
    <row r="60" spans="14:16" x14ac:dyDescent="0.25">
      <c r="N60" s="15" t="s">
        <v>56</v>
      </c>
      <c r="O60" s="42">
        <v>2</v>
      </c>
      <c r="P60" s="42"/>
    </row>
    <row r="61" spans="14:16" x14ac:dyDescent="0.25">
      <c r="N61" s="15" t="s">
        <v>57</v>
      </c>
      <c r="O61" s="43">
        <v>45896</v>
      </c>
      <c r="P61" s="43"/>
    </row>
    <row r="62" spans="14:16" x14ac:dyDescent="0.25">
      <c r="N62" s="15" t="s">
        <v>58</v>
      </c>
      <c r="O62" s="16">
        <v>0.57355144675925895</v>
      </c>
    </row>
    <row r="65" spans="1:19" x14ac:dyDescent="0.25">
      <c r="A65" s="29" t="s">
        <v>59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1:19" ht="15.75" x14ac:dyDescent="0.25">
      <c r="A66" s="30" t="s">
        <v>12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9" x14ac:dyDescent="0.25">
      <c r="K67" s="31" t="s">
        <v>13</v>
      </c>
      <c r="L67" s="31"/>
      <c r="M67" s="31"/>
      <c r="S67">
        <v>2074165.04</v>
      </c>
    </row>
    <row r="68" spans="1:19" x14ac:dyDescent="0.25">
      <c r="A68" s="8" t="s">
        <v>14</v>
      </c>
      <c r="B68" s="8" t="s">
        <v>15</v>
      </c>
      <c r="C68" s="9"/>
      <c r="D68" s="9"/>
      <c r="E68" s="9"/>
      <c r="F68" s="9"/>
      <c r="G68" s="9"/>
      <c r="H68" s="32" t="s">
        <v>16</v>
      </c>
      <c r="I68" s="32"/>
      <c r="J68" s="32"/>
      <c r="K68" s="32" t="s">
        <v>8</v>
      </c>
      <c r="L68" s="32"/>
      <c r="M68" s="32"/>
      <c r="N68" s="9"/>
      <c r="O68" s="20" t="s">
        <v>60</v>
      </c>
      <c r="P68" s="9"/>
    </row>
    <row r="69" spans="1:19" hidden="1" x14ac:dyDescent="0.25">
      <c r="A69" s="2" t="s">
        <v>17</v>
      </c>
      <c r="B69" s="44" t="s">
        <v>18</v>
      </c>
      <c r="C69" s="44"/>
      <c r="D69" s="44"/>
      <c r="E69" s="44"/>
      <c r="F69" s="44"/>
      <c r="G69" s="44"/>
      <c r="H69" s="31" t="s">
        <v>19</v>
      </c>
      <c r="I69" s="31"/>
      <c r="J69" s="31"/>
      <c r="K69" s="31" t="s">
        <v>20</v>
      </c>
      <c r="L69" s="31"/>
      <c r="M69" s="31"/>
      <c r="N69" s="3" t="s">
        <v>61</v>
      </c>
    </row>
    <row r="70" spans="1:19" x14ac:dyDescent="0.25">
      <c r="A70" s="2" t="s">
        <v>62</v>
      </c>
      <c r="B70" s="44" t="s">
        <v>63</v>
      </c>
      <c r="C70" s="44"/>
      <c r="D70" s="44"/>
      <c r="E70" s="44"/>
      <c r="F70" s="44"/>
      <c r="G70" s="44"/>
      <c r="H70" s="31" t="s">
        <v>64</v>
      </c>
      <c r="I70" s="31"/>
      <c r="J70" s="31"/>
      <c r="K70" s="31" t="s">
        <v>65</v>
      </c>
      <c r="L70" s="31"/>
      <c r="M70" s="31"/>
      <c r="N70" s="3" t="s">
        <v>66</v>
      </c>
      <c r="S70" s="64">
        <f>K70/$S$67</f>
        <v>0.146959737591566</v>
      </c>
    </row>
    <row r="71" spans="1:19" hidden="1" x14ac:dyDescent="0.25">
      <c r="A71" s="2" t="s">
        <v>67</v>
      </c>
      <c r="B71" s="44" t="s">
        <v>68</v>
      </c>
      <c r="C71" s="44"/>
      <c r="D71" s="44"/>
      <c r="E71" s="44"/>
      <c r="F71" s="44"/>
      <c r="G71" s="44"/>
      <c r="H71" s="31" t="s">
        <v>69</v>
      </c>
      <c r="I71" s="31"/>
      <c r="J71" s="31"/>
      <c r="K71" s="31" t="s">
        <v>70</v>
      </c>
      <c r="L71" s="31"/>
      <c r="M71" s="31"/>
      <c r="N71" s="3" t="s">
        <v>71</v>
      </c>
    </row>
    <row r="72" spans="1:19" hidden="1" x14ac:dyDescent="0.25">
      <c r="A72" s="2" t="s">
        <v>72</v>
      </c>
      <c r="B72" s="44" t="s">
        <v>73</v>
      </c>
      <c r="C72" s="44"/>
      <c r="D72" s="44"/>
      <c r="E72" s="44"/>
      <c r="F72" s="44"/>
      <c r="G72" s="44"/>
      <c r="H72" s="31" t="s">
        <v>74</v>
      </c>
      <c r="I72" s="31"/>
      <c r="J72" s="31"/>
      <c r="K72" s="31" t="s">
        <v>75</v>
      </c>
      <c r="L72" s="31"/>
      <c r="M72" s="31"/>
      <c r="N72" s="3" t="s">
        <v>76</v>
      </c>
    </row>
    <row r="73" spans="1:19" hidden="1" x14ac:dyDescent="0.25">
      <c r="A73" s="2" t="s">
        <v>77</v>
      </c>
      <c r="B73" s="44" t="s">
        <v>78</v>
      </c>
      <c r="C73" s="44"/>
      <c r="D73" s="44"/>
      <c r="E73" s="44"/>
      <c r="F73" s="44"/>
      <c r="G73" s="44"/>
      <c r="H73" s="31" t="s">
        <v>74</v>
      </c>
      <c r="I73" s="31"/>
      <c r="J73" s="31"/>
      <c r="K73" s="31" t="s">
        <v>75</v>
      </c>
      <c r="L73" s="31"/>
      <c r="M73" s="31"/>
      <c r="N73" s="3" t="s">
        <v>76</v>
      </c>
    </row>
    <row r="74" spans="1:19" hidden="1" x14ac:dyDescent="0.25">
      <c r="B74" s="44" t="s">
        <v>79</v>
      </c>
      <c r="C74" s="44"/>
      <c r="D74" s="44"/>
      <c r="E74" s="44"/>
      <c r="F74" s="44"/>
      <c r="G74" s="44"/>
      <c r="H74" s="44"/>
    </row>
    <row r="75" spans="1:19" hidden="1" x14ac:dyDescent="0.25">
      <c r="A75" s="1" t="s">
        <v>80</v>
      </c>
      <c r="B75" s="45" t="s">
        <v>81</v>
      </c>
      <c r="C75" s="45"/>
      <c r="D75" s="45"/>
      <c r="E75" s="45"/>
      <c r="F75" s="45"/>
      <c r="G75" s="45"/>
      <c r="H75" s="46" t="s">
        <v>74</v>
      </c>
      <c r="I75" s="46"/>
      <c r="J75" s="46"/>
      <c r="K75" s="46" t="s">
        <v>75</v>
      </c>
      <c r="L75" s="46"/>
      <c r="M75" s="46"/>
      <c r="N75" s="19" t="s">
        <v>76</v>
      </c>
    </row>
    <row r="76" spans="1:19" hidden="1" x14ac:dyDescent="0.25">
      <c r="B76" s="45" t="s">
        <v>82</v>
      </c>
      <c r="C76" s="45"/>
      <c r="D76" s="45"/>
      <c r="E76" s="45"/>
      <c r="F76" s="45"/>
      <c r="G76" s="45"/>
      <c r="H76" s="45"/>
    </row>
    <row r="77" spans="1:19" hidden="1" x14ac:dyDescent="0.25">
      <c r="A77" s="2" t="s">
        <v>83</v>
      </c>
      <c r="B77" s="44" t="s">
        <v>84</v>
      </c>
      <c r="C77" s="44"/>
      <c r="D77" s="44"/>
      <c r="E77" s="44"/>
      <c r="F77" s="47"/>
      <c r="G77" s="47"/>
      <c r="H77" s="48" t="s">
        <v>85</v>
      </c>
      <c r="I77" s="48"/>
      <c r="J77" s="48"/>
      <c r="K77" s="48" t="s">
        <v>86</v>
      </c>
      <c r="L77" s="31"/>
      <c r="M77" s="31"/>
      <c r="N77" s="3" t="s">
        <v>87</v>
      </c>
    </row>
    <row r="78" spans="1:19" hidden="1" x14ac:dyDescent="0.25">
      <c r="A78" s="1" t="s">
        <v>88</v>
      </c>
      <c r="B78" s="45" t="s">
        <v>89</v>
      </c>
      <c r="C78" s="45"/>
      <c r="D78" s="45"/>
      <c r="E78" s="45"/>
      <c r="F78" s="45"/>
      <c r="G78" s="45"/>
      <c r="H78" s="46" t="s">
        <v>90</v>
      </c>
      <c r="I78" s="46"/>
      <c r="J78" s="46"/>
      <c r="K78" s="46" t="s">
        <v>91</v>
      </c>
      <c r="L78" s="46"/>
      <c r="M78" s="46"/>
      <c r="N78" s="19" t="s">
        <v>92</v>
      </c>
    </row>
    <row r="79" spans="1:19" hidden="1" x14ac:dyDescent="0.25">
      <c r="B79" s="45" t="s">
        <v>93</v>
      </c>
      <c r="C79" s="45"/>
      <c r="D79" s="45"/>
      <c r="E79" s="45"/>
      <c r="F79" s="45"/>
      <c r="G79" s="45"/>
      <c r="H79" s="45"/>
    </row>
    <row r="80" spans="1:19" hidden="1" x14ac:dyDescent="0.25">
      <c r="B80" s="45" t="s">
        <v>94</v>
      </c>
      <c r="C80" s="45"/>
      <c r="D80" s="45"/>
      <c r="E80" s="45"/>
      <c r="F80" s="45"/>
      <c r="G80" s="45"/>
      <c r="H80" s="45"/>
    </row>
    <row r="81" spans="1:14" hidden="1" x14ac:dyDescent="0.25">
      <c r="A81" s="1" t="s">
        <v>95</v>
      </c>
      <c r="B81" s="45" t="s">
        <v>89</v>
      </c>
      <c r="C81" s="45"/>
      <c r="D81" s="45"/>
      <c r="E81" s="45"/>
      <c r="F81" s="45"/>
      <c r="G81" s="45"/>
      <c r="H81" s="46" t="s">
        <v>96</v>
      </c>
      <c r="I81" s="46"/>
      <c r="J81" s="46"/>
      <c r="K81" s="46" t="s">
        <v>97</v>
      </c>
      <c r="L81" s="46"/>
      <c r="M81" s="46"/>
      <c r="N81" s="19" t="s">
        <v>98</v>
      </c>
    </row>
    <row r="82" spans="1:14" hidden="1" x14ac:dyDescent="0.25">
      <c r="B82" s="45" t="s">
        <v>99</v>
      </c>
      <c r="C82" s="45"/>
      <c r="D82" s="45"/>
      <c r="E82" s="45"/>
      <c r="F82" s="45"/>
      <c r="G82" s="45"/>
      <c r="H82" s="45"/>
    </row>
    <row r="83" spans="1:14" hidden="1" x14ac:dyDescent="0.25">
      <c r="B83" s="45" t="s">
        <v>100</v>
      </c>
      <c r="C83" s="45"/>
      <c r="D83" s="45"/>
      <c r="E83" s="45"/>
      <c r="F83" s="45"/>
      <c r="G83" s="45"/>
      <c r="H83" s="45"/>
    </row>
    <row r="84" spans="1:14" hidden="1" x14ac:dyDescent="0.25">
      <c r="A84" s="2" t="s">
        <v>101</v>
      </c>
      <c r="B84" s="44" t="s">
        <v>102</v>
      </c>
      <c r="C84" s="44"/>
      <c r="D84" s="44"/>
      <c r="E84" s="44"/>
      <c r="F84" s="44"/>
      <c r="G84" s="44"/>
      <c r="H84" s="31" t="s">
        <v>103</v>
      </c>
      <c r="I84" s="31"/>
      <c r="J84" s="31"/>
      <c r="K84" s="31" t="s">
        <v>104</v>
      </c>
      <c r="L84" s="31"/>
      <c r="M84" s="31"/>
      <c r="N84" s="3" t="s">
        <v>105</v>
      </c>
    </row>
    <row r="85" spans="1:14" hidden="1" x14ac:dyDescent="0.25">
      <c r="A85" s="1" t="s">
        <v>106</v>
      </c>
      <c r="B85" s="45" t="s">
        <v>107</v>
      </c>
      <c r="C85" s="45"/>
      <c r="D85" s="45"/>
      <c r="E85" s="45"/>
      <c r="F85" s="45"/>
      <c r="G85" s="45"/>
      <c r="H85" s="46" t="s">
        <v>108</v>
      </c>
      <c r="I85" s="46"/>
      <c r="J85" s="46"/>
      <c r="K85" s="46" t="s">
        <v>109</v>
      </c>
      <c r="L85" s="46"/>
      <c r="M85" s="46"/>
      <c r="N85" s="19" t="s">
        <v>110</v>
      </c>
    </row>
    <row r="86" spans="1:14" hidden="1" x14ac:dyDescent="0.25">
      <c r="A86" s="1" t="s">
        <v>111</v>
      </c>
      <c r="B86" s="45" t="s">
        <v>112</v>
      </c>
      <c r="C86" s="45"/>
      <c r="D86" s="45"/>
      <c r="E86" s="45"/>
      <c r="F86" s="45"/>
      <c r="G86" s="45"/>
      <c r="H86" s="46" t="s">
        <v>113</v>
      </c>
      <c r="I86" s="46"/>
      <c r="J86" s="46"/>
      <c r="K86" s="46" t="s">
        <v>114</v>
      </c>
      <c r="L86" s="46"/>
      <c r="M86" s="46"/>
      <c r="N86" s="19" t="s">
        <v>115</v>
      </c>
    </row>
    <row r="87" spans="1:14" hidden="1" x14ac:dyDescent="0.25">
      <c r="A87" s="2" t="s">
        <v>116</v>
      </c>
      <c r="B87" s="44" t="s">
        <v>117</v>
      </c>
      <c r="C87" s="44"/>
      <c r="D87" s="44"/>
      <c r="E87" s="44"/>
      <c r="F87" s="44"/>
      <c r="G87" s="44"/>
      <c r="H87" s="31" t="s">
        <v>118</v>
      </c>
      <c r="I87" s="31"/>
      <c r="J87" s="31"/>
      <c r="K87" s="31" t="s">
        <v>119</v>
      </c>
      <c r="L87" s="31"/>
      <c r="M87" s="31"/>
      <c r="N87" s="3" t="s">
        <v>120</v>
      </c>
    </row>
    <row r="88" spans="1:14" hidden="1" x14ac:dyDescent="0.25">
      <c r="A88" s="1" t="s">
        <v>121</v>
      </c>
      <c r="B88" s="45" t="s">
        <v>122</v>
      </c>
      <c r="C88" s="45"/>
      <c r="D88" s="45"/>
      <c r="E88" s="45"/>
      <c r="F88" s="45"/>
      <c r="G88" s="45"/>
      <c r="H88" s="46" t="s">
        <v>123</v>
      </c>
      <c r="I88" s="46"/>
      <c r="J88" s="46"/>
      <c r="K88" s="46" t="s">
        <v>124</v>
      </c>
      <c r="L88" s="46"/>
      <c r="M88" s="46"/>
      <c r="N88" s="19" t="s">
        <v>125</v>
      </c>
    </row>
    <row r="89" spans="1:14" hidden="1" x14ac:dyDescent="0.25">
      <c r="A89" s="1" t="s">
        <v>126</v>
      </c>
      <c r="B89" s="45" t="s">
        <v>127</v>
      </c>
      <c r="C89" s="45"/>
      <c r="D89" s="45"/>
      <c r="E89" s="45"/>
      <c r="F89" s="45"/>
      <c r="G89" s="45"/>
      <c r="H89" s="46" t="s">
        <v>128</v>
      </c>
      <c r="I89" s="46"/>
      <c r="J89" s="46"/>
      <c r="K89" s="46" t="s">
        <v>129</v>
      </c>
      <c r="L89" s="46"/>
      <c r="M89" s="46"/>
      <c r="N89" s="19" t="s">
        <v>130</v>
      </c>
    </row>
    <row r="90" spans="1:14" hidden="1" x14ac:dyDescent="0.25">
      <c r="A90" s="2" t="s">
        <v>131</v>
      </c>
      <c r="B90" s="44" t="s">
        <v>132</v>
      </c>
      <c r="C90" s="44"/>
      <c r="D90" s="44"/>
      <c r="E90" s="44"/>
      <c r="F90" s="44"/>
      <c r="G90" s="44"/>
      <c r="H90" s="31" t="s">
        <v>133</v>
      </c>
      <c r="I90" s="31"/>
      <c r="J90" s="31"/>
      <c r="K90" s="31" t="s">
        <v>134</v>
      </c>
      <c r="L90" s="31"/>
      <c r="M90" s="31"/>
      <c r="N90" s="3" t="s">
        <v>135</v>
      </c>
    </row>
    <row r="91" spans="1:14" hidden="1" x14ac:dyDescent="0.25">
      <c r="A91" s="1" t="s">
        <v>136</v>
      </c>
      <c r="B91" s="45" t="s">
        <v>132</v>
      </c>
      <c r="C91" s="45"/>
      <c r="D91" s="45"/>
      <c r="E91" s="45"/>
      <c r="F91" s="45"/>
      <c r="G91" s="45"/>
      <c r="H91" s="46" t="s">
        <v>133</v>
      </c>
      <c r="I91" s="46"/>
      <c r="J91" s="46"/>
      <c r="K91" s="46" t="s">
        <v>134</v>
      </c>
      <c r="L91" s="46"/>
      <c r="M91" s="46"/>
      <c r="N91" s="19" t="s">
        <v>135</v>
      </c>
    </row>
    <row r="92" spans="1:14" hidden="1" x14ac:dyDescent="0.25">
      <c r="A92" s="2" t="s">
        <v>137</v>
      </c>
      <c r="B92" s="44" t="s">
        <v>138</v>
      </c>
      <c r="C92" s="44"/>
      <c r="D92" s="44"/>
      <c r="E92" s="44"/>
      <c r="F92" s="44"/>
      <c r="G92" s="44"/>
      <c r="H92" s="31" t="s">
        <v>139</v>
      </c>
      <c r="I92" s="31"/>
      <c r="J92" s="31"/>
      <c r="K92" s="31" t="s">
        <v>40</v>
      </c>
      <c r="L92" s="31"/>
      <c r="M92" s="31"/>
      <c r="N92" s="3" t="s">
        <v>140</v>
      </c>
    </row>
    <row r="93" spans="1:14" hidden="1" x14ac:dyDescent="0.25">
      <c r="B93" s="44" t="s">
        <v>141</v>
      </c>
      <c r="C93" s="44"/>
      <c r="D93" s="44"/>
      <c r="E93" s="44"/>
      <c r="F93" s="44"/>
      <c r="G93" s="44"/>
      <c r="H93" s="44"/>
    </row>
    <row r="94" spans="1:14" hidden="1" x14ac:dyDescent="0.25">
      <c r="A94" s="1" t="s">
        <v>142</v>
      </c>
      <c r="B94" s="45" t="s">
        <v>138</v>
      </c>
      <c r="C94" s="45"/>
      <c r="D94" s="45"/>
      <c r="E94" s="45"/>
      <c r="F94" s="45"/>
      <c r="G94" s="45"/>
      <c r="H94" s="46" t="s">
        <v>139</v>
      </c>
      <c r="I94" s="46"/>
      <c r="J94" s="46"/>
      <c r="K94" s="46" t="s">
        <v>40</v>
      </c>
      <c r="L94" s="46"/>
      <c r="M94" s="46"/>
      <c r="N94" s="19" t="s">
        <v>140</v>
      </c>
    </row>
    <row r="95" spans="1:14" hidden="1" x14ac:dyDescent="0.25">
      <c r="B95" s="45" t="s">
        <v>141</v>
      </c>
      <c r="C95" s="45"/>
      <c r="D95" s="45"/>
      <c r="E95" s="45"/>
      <c r="F95" s="45"/>
      <c r="G95" s="45"/>
      <c r="H95" s="45"/>
    </row>
    <row r="96" spans="1:14" hidden="1" x14ac:dyDescent="0.25">
      <c r="A96" s="2" t="s">
        <v>143</v>
      </c>
      <c r="B96" s="44" t="s">
        <v>144</v>
      </c>
      <c r="C96" s="44"/>
      <c r="D96" s="44"/>
      <c r="E96" s="44"/>
      <c r="F96" s="44"/>
      <c r="G96" s="44"/>
      <c r="H96" s="31" t="s">
        <v>145</v>
      </c>
      <c r="I96" s="31"/>
      <c r="J96" s="31"/>
      <c r="K96" s="31" t="s">
        <v>146</v>
      </c>
      <c r="L96" s="31"/>
      <c r="M96" s="31"/>
      <c r="N96" s="3" t="s">
        <v>147</v>
      </c>
    </row>
    <row r="97" spans="1:19" hidden="1" x14ac:dyDescent="0.25">
      <c r="A97" s="1" t="s">
        <v>148</v>
      </c>
      <c r="B97" s="45" t="s">
        <v>149</v>
      </c>
      <c r="C97" s="45"/>
      <c r="D97" s="45"/>
      <c r="E97" s="45"/>
      <c r="F97" s="45"/>
      <c r="G97" s="45"/>
      <c r="H97" s="46" t="s">
        <v>145</v>
      </c>
      <c r="I97" s="46"/>
      <c r="J97" s="46"/>
      <c r="K97" s="46" t="s">
        <v>146</v>
      </c>
      <c r="L97" s="46"/>
      <c r="M97" s="46"/>
      <c r="N97" s="19" t="s">
        <v>147</v>
      </c>
    </row>
    <row r="98" spans="1:19" hidden="1" x14ac:dyDescent="0.25">
      <c r="A98" s="2" t="s">
        <v>150</v>
      </c>
      <c r="B98" s="44" t="s">
        <v>151</v>
      </c>
      <c r="C98" s="44"/>
      <c r="D98" s="44"/>
      <c r="E98" s="44"/>
      <c r="F98" s="44"/>
      <c r="G98" s="44"/>
      <c r="H98" s="31" t="s">
        <v>152</v>
      </c>
      <c r="I98" s="31"/>
      <c r="J98" s="31"/>
      <c r="K98" s="31" t="s">
        <v>153</v>
      </c>
      <c r="L98" s="31"/>
      <c r="M98" s="31"/>
      <c r="N98" s="3" t="s">
        <v>154</v>
      </c>
    </row>
    <row r="99" spans="1:19" hidden="1" x14ac:dyDescent="0.25">
      <c r="A99" s="2" t="s">
        <v>155</v>
      </c>
      <c r="B99" s="44" t="s">
        <v>156</v>
      </c>
      <c r="C99" s="44"/>
      <c r="D99" s="44"/>
      <c r="E99" s="44"/>
      <c r="F99" s="44"/>
      <c r="G99" s="44"/>
      <c r="H99" s="31" t="s">
        <v>157</v>
      </c>
      <c r="I99" s="31"/>
      <c r="J99" s="31"/>
      <c r="K99" s="31" t="s">
        <v>158</v>
      </c>
      <c r="L99" s="31"/>
      <c r="M99" s="31"/>
      <c r="N99" s="3" t="s">
        <v>159</v>
      </c>
    </row>
    <row r="100" spans="1:19" hidden="1" x14ac:dyDescent="0.25">
      <c r="B100" s="44" t="s">
        <v>160</v>
      </c>
      <c r="C100" s="44"/>
      <c r="D100" s="44"/>
      <c r="E100" s="44"/>
      <c r="F100" s="44"/>
      <c r="G100" s="44"/>
      <c r="H100" s="44"/>
    </row>
    <row r="101" spans="1:19" hidden="1" x14ac:dyDescent="0.25">
      <c r="A101" s="1" t="s">
        <v>161</v>
      </c>
      <c r="B101" s="45" t="s">
        <v>162</v>
      </c>
      <c r="C101" s="45"/>
      <c r="D101" s="45"/>
      <c r="E101" s="45"/>
      <c r="F101" s="45"/>
      <c r="G101" s="45"/>
      <c r="H101" s="46" t="s">
        <v>163</v>
      </c>
      <c r="I101" s="46"/>
      <c r="J101" s="46"/>
      <c r="K101" s="46" t="s">
        <v>164</v>
      </c>
      <c r="L101" s="46"/>
      <c r="M101" s="46"/>
      <c r="N101" s="19" t="s">
        <v>165</v>
      </c>
    </row>
    <row r="102" spans="1:19" hidden="1" x14ac:dyDescent="0.25">
      <c r="A102" s="1" t="s">
        <v>166</v>
      </c>
      <c r="B102" s="45" t="s">
        <v>167</v>
      </c>
      <c r="C102" s="45"/>
      <c r="D102" s="45"/>
      <c r="E102" s="45"/>
      <c r="F102" s="45"/>
      <c r="G102" s="45"/>
      <c r="H102" s="46" t="s">
        <v>168</v>
      </c>
      <c r="I102" s="46"/>
      <c r="J102" s="46"/>
      <c r="K102" s="46" t="s">
        <v>169</v>
      </c>
      <c r="L102" s="46"/>
      <c r="M102" s="46"/>
      <c r="N102" s="19" t="s">
        <v>170</v>
      </c>
    </row>
    <row r="103" spans="1:19" hidden="1" x14ac:dyDescent="0.25">
      <c r="A103" s="2" t="s">
        <v>171</v>
      </c>
      <c r="B103" s="44" t="s">
        <v>172</v>
      </c>
      <c r="C103" s="44"/>
      <c r="D103" s="44"/>
      <c r="E103" s="44"/>
      <c r="F103" s="44"/>
      <c r="G103" s="44"/>
      <c r="H103" s="31" t="s">
        <v>133</v>
      </c>
      <c r="I103" s="31"/>
      <c r="J103" s="31"/>
      <c r="K103" s="31" t="s">
        <v>173</v>
      </c>
      <c r="L103" s="31"/>
      <c r="M103" s="31"/>
      <c r="N103" s="3" t="s">
        <v>174</v>
      </c>
    </row>
    <row r="104" spans="1:19" hidden="1" x14ac:dyDescent="0.25">
      <c r="A104" s="1" t="s">
        <v>175</v>
      </c>
      <c r="B104" s="45" t="s">
        <v>176</v>
      </c>
      <c r="C104" s="45"/>
      <c r="D104" s="45"/>
      <c r="E104" s="45"/>
      <c r="F104" s="45"/>
      <c r="G104" s="45"/>
      <c r="H104" s="46" t="s">
        <v>133</v>
      </c>
      <c r="I104" s="46"/>
      <c r="J104" s="46"/>
      <c r="K104" s="46" t="s">
        <v>173</v>
      </c>
      <c r="L104" s="46"/>
      <c r="M104" s="46"/>
      <c r="N104" s="19" t="s">
        <v>174</v>
      </c>
    </row>
    <row r="105" spans="1:19" hidden="1" x14ac:dyDescent="0.25">
      <c r="A105" s="2" t="s">
        <v>177</v>
      </c>
      <c r="B105" s="44" t="s">
        <v>178</v>
      </c>
      <c r="C105" s="44"/>
      <c r="D105" s="44"/>
      <c r="E105" s="44"/>
      <c r="F105" s="44"/>
      <c r="G105" s="44"/>
      <c r="H105" s="31" t="s">
        <v>139</v>
      </c>
      <c r="I105" s="31"/>
      <c r="J105" s="31"/>
      <c r="K105" s="31" t="s">
        <v>179</v>
      </c>
      <c r="L105" s="31"/>
      <c r="M105" s="31"/>
      <c r="N105" s="3" t="s">
        <v>180</v>
      </c>
    </row>
    <row r="106" spans="1:19" hidden="1" x14ac:dyDescent="0.25">
      <c r="A106" s="2" t="s">
        <v>181</v>
      </c>
      <c r="B106" s="44" t="s">
        <v>182</v>
      </c>
      <c r="C106" s="44"/>
      <c r="D106" s="44"/>
      <c r="E106" s="44"/>
      <c r="F106" s="44"/>
      <c r="G106" s="44"/>
      <c r="H106" s="31" t="s">
        <v>139</v>
      </c>
      <c r="I106" s="31"/>
      <c r="J106" s="31"/>
      <c r="K106" s="31" t="s">
        <v>179</v>
      </c>
      <c r="L106" s="31"/>
      <c r="M106" s="31"/>
      <c r="N106" s="3" t="s">
        <v>180</v>
      </c>
    </row>
    <row r="107" spans="1:19" hidden="1" x14ac:dyDescent="0.25">
      <c r="A107" s="1" t="s">
        <v>183</v>
      </c>
      <c r="B107" s="45" t="s">
        <v>184</v>
      </c>
      <c r="C107" s="45"/>
      <c r="D107" s="45"/>
      <c r="E107" s="45"/>
      <c r="F107" s="45"/>
      <c r="G107" s="45"/>
      <c r="H107" s="46" t="s">
        <v>139</v>
      </c>
      <c r="I107" s="46"/>
      <c r="J107" s="46"/>
      <c r="K107" s="46" t="s">
        <v>179</v>
      </c>
      <c r="L107" s="46"/>
      <c r="M107" s="46"/>
      <c r="N107" s="19" t="s">
        <v>180</v>
      </c>
    </row>
    <row r="108" spans="1:19" x14ac:dyDescent="0.25">
      <c r="A108" s="2" t="s">
        <v>185</v>
      </c>
      <c r="B108" s="44" t="s">
        <v>186</v>
      </c>
      <c r="C108" s="44"/>
      <c r="D108" s="44"/>
      <c r="E108" s="44"/>
      <c r="F108" s="44"/>
      <c r="G108" s="44"/>
      <c r="H108" s="31" t="s">
        <v>187</v>
      </c>
      <c r="I108" s="31"/>
      <c r="J108" s="31"/>
      <c r="K108" s="31" t="s">
        <v>188</v>
      </c>
      <c r="L108" s="31"/>
      <c r="M108" s="31"/>
      <c r="N108" s="3" t="s">
        <v>189</v>
      </c>
      <c r="S108" s="64">
        <f>K108/$S$67</f>
        <v>0.79603281231661294</v>
      </c>
    </row>
    <row r="109" spans="1:19" hidden="1" x14ac:dyDescent="0.25">
      <c r="B109" s="44" t="s">
        <v>190</v>
      </c>
      <c r="C109" s="44"/>
      <c r="D109" s="44"/>
      <c r="E109" s="44"/>
      <c r="F109" s="44"/>
      <c r="G109" s="44"/>
      <c r="H109" s="44"/>
    </row>
    <row r="110" spans="1:19" hidden="1" x14ac:dyDescent="0.25">
      <c r="A110" s="2" t="s">
        <v>191</v>
      </c>
      <c r="B110" s="44" t="s">
        <v>192</v>
      </c>
      <c r="C110" s="44"/>
      <c r="D110" s="44"/>
      <c r="E110" s="44"/>
      <c r="F110" s="44"/>
      <c r="G110" s="44"/>
      <c r="H110" s="31" t="s">
        <v>193</v>
      </c>
      <c r="I110" s="31"/>
      <c r="J110" s="31"/>
      <c r="K110" s="31" t="s">
        <v>194</v>
      </c>
      <c r="L110" s="31"/>
      <c r="M110" s="31"/>
      <c r="N110" s="3" t="s">
        <v>195</v>
      </c>
    </row>
    <row r="111" spans="1:19" hidden="1" x14ac:dyDescent="0.25">
      <c r="B111" s="44" t="s">
        <v>196</v>
      </c>
      <c r="C111" s="44"/>
      <c r="D111" s="44"/>
      <c r="E111" s="44"/>
      <c r="F111" s="44"/>
      <c r="G111" s="44"/>
      <c r="H111" s="44"/>
    </row>
    <row r="112" spans="1:19" hidden="1" x14ac:dyDescent="0.25">
      <c r="A112" s="2" t="s">
        <v>197</v>
      </c>
      <c r="B112" s="44" t="s">
        <v>198</v>
      </c>
      <c r="C112" s="44"/>
      <c r="D112" s="44"/>
      <c r="E112" s="44"/>
      <c r="F112" s="44"/>
      <c r="G112" s="44"/>
      <c r="H112" s="31" t="s">
        <v>193</v>
      </c>
      <c r="I112" s="31"/>
      <c r="J112" s="31"/>
      <c r="K112" s="31" t="s">
        <v>194</v>
      </c>
      <c r="L112" s="31"/>
      <c r="M112" s="31"/>
      <c r="N112" s="3" t="s">
        <v>195</v>
      </c>
    </row>
    <row r="113" spans="1:19" hidden="1" x14ac:dyDescent="0.25">
      <c r="A113" s="1" t="s">
        <v>199</v>
      </c>
      <c r="B113" s="45" t="s">
        <v>198</v>
      </c>
      <c r="C113" s="45"/>
      <c r="D113" s="45"/>
      <c r="E113" s="45"/>
      <c r="F113" s="45"/>
      <c r="G113" s="45"/>
      <c r="H113" s="46" t="s">
        <v>193</v>
      </c>
      <c r="I113" s="46"/>
      <c r="J113" s="46"/>
      <c r="K113" s="46" t="s">
        <v>194</v>
      </c>
      <c r="L113" s="46"/>
      <c r="M113" s="46"/>
      <c r="N113" s="19" t="s">
        <v>195</v>
      </c>
    </row>
    <row r="114" spans="1:19" hidden="1" x14ac:dyDescent="0.25">
      <c r="A114" s="2" t="s">
        <v>200</v>
      </c>
      <c r="B114" s="44" t="s">
        <v>201</v>
      </c>
      <c r="C114" s="44"/>
      <c r="D114" s="44"/>
      <c r="E114" s="44"/>
      <c r="F114" s="44"/>
      <c r="G114" s="44"/>
      <c r="H114" s="31" t="s">
        <v>202</v>
      </c>
      <c r="I114" s="31"/>
      <c r="J114" s="31"/>
      <c r="K114" s="31" t="s">
        <v>203</v>
      </c>
      <c r="L114" s="31"/>
      <c r="M114" s="31"/>
      <c r="N114" s="3" t="s">
        <v>204</v>
      </c>
    </row>
    <row r="115" spans="1:19" hidden="1" x14ac:dyDescent="0.25">
      <c r="B115" s="44" t="s">
        <v>205</v>
      </c>
      <c r="C115" s="44"/>
      <c r="D115" s="44"/>
      <c r="E115" s="44"/>
      <c r="F115" s="44"/>
      <c r="G115" s="44"/>
      <c r="H115" s="44"/>
    </row>
    <row r="116" spans="1:19" hidden="1" x14ac:dyDescent="0.25">
      <c r="A116" s="2" t="s">
        <v>206</v>
      </c>
      <c r="B116" s="44" t="s">
        <v>207</v>
      </c>
      <c r="C116" s="44"/>
      <c r="D116" s="44"/>
      <c r="E116" s="44"/>
      <c r="F116" s="44"/>
      <c r="G116" s="44"/>
      <c r="H116" s="31" t="s">
        <v>208</v>
      </c>
      <c r="I116" s="31"/>
      <c r="J116" s="31"/>
      <c r="K116" s="31" t="s">
        <v>209</v>
      </c>
      <c r="L116" s="31"/>
      <c r="M116" s="31"/>
      <c r="N116" s="3" t="s">
        <v>210</v>
      </c>
    </row>
    <row r="117" spans="1:19" hidden="1" x14ac:dyDescent="0.25">
      <c r="B117" s="44" t="s">
        <v>211</v>
      </c>
      <c r="C117" s="44"/>
      <c r="D117" s="44"/>
      <c r="E117" s="44"/>
      <c r="F117" s="44"/>
      <c r="G117" s="44"/>
      <c r="H117" s="44"/>
    </row>
    <row r="118" spans="1:19" hidden="1" x14ac:dyDescent="0.25">
      <c r="A118" s="1" t="s">
        <v>212</v>
      </c>
      <c r="B118" s="45" t="s">
        <v>213</v>
      </c>
      <c r="C118" s="45"/>
      <c r="D118" s="45"/>
      <c r="E118" s="45"/>
      <c r="F118" s="45"/>
      <c r="G118" s="45"/>
      <c r="H118" s="46" t="s">
        <v>208</v>
      </c>
      <c r="I118" s="46"/>
      <c r="J118" s="46"/>
      <c r="K118" s="46" t="s">
        <v>209</v>
      </c>
      <c r="L118" s="46"/>
      <c r="M118" s="46"/>
      <c r="N118" s="19" t="s">
        <v>210</v>
      </c>
    </row>
    <row r="119" spans="1:19" hidden="1" x14ac:dyDescent="0.25">
      <c r="A119" s="2" t="s">
        <v>214</v>
      </c>
      <c r="B119" s="44" t="s">
        <v>215</v>
      </c>
      <c r="C119" s="44"/>
      <c r="D119" s="44"/>
      <c r="E119" s="44"/>
      <c r="F119" s="44"/>
      <c r="G119" s="44"/>
      <c r="H119" s="31" t="s">
        <v>216</v>
      </c>
      <c r="I119" s="31"/>
      <c r="J119" s="31"/>
      <c r="K119" s="31" t="s">
        <v>217</v>
      </c>
      <c r="L119" s="31"/>
      <c r="M119" s="31"/>
      <c r="N119" s="3" t="s">
        <v>218</v>
      </c>
    </row>
    <row r="120" spans="1:19" hidden="1" x14ac:dyDescent="0.25">
      <c r="B120" s="44" t="s">
        <v>211</v>
      </c>
      <c r="C120" s="44"/>
      <c r="D120" s="44"/>
      <c r="E120" s="44"/>
      <c r="F120" s="44"/>
      <c r="G120" s="44"/>
      <c r="H120" s="44"/>
    </row>
    <row r="121" spans="1:19" hidden="1" x14ac:dyDescent="0.25">
      <c r="A121" s="1" t="s">
        <v>219</v>
      </c>
      <c r="B121" s="45" t="s">
        <v>220</v>
      </c>
      <c r="C121" s="45"/>
      <c r="D121" s="45"/>
      <c r="E121" s="45"/>
      <c r="F121" s="45"/>
      <c r="G121" s="45"/>
      <c r="H121" s="46" t="s">
        <v>216</v>
      </c>
      <c r="I121" s="46"/>
      <c r="J121" s="46"/>
      <c r="K121" s="46" t="s">
        <v>217</v>
      </c>
      <c r="L121" s="46"/>
      <c r="M121" s="46"/>
      <c r="N121" s="19" t="s">
        <v>218</v>
      </c>
    </row>
    <row r="122" spans="1:19" hidden="1" x14ac:dyDescent="0.25">
      <c r="A122" s="2" t="s">
        <v>221</v>
      </c>
      <c r="B122" s="44" t="s">
        <v>222</v>
      </c>
      <c r="C122" s="44"/>
      <c r="D122" s="44"/>
      <c r="E122" s="44"/>
      <c r="F122" s="44"/>
      <c r="G122" s="44"/>
      <c r="H122" s="31" t="s">
        <v>223</v>
      </c>
      <c r="I122" s="31"/>
      <c r="J122" s="31"/>
      <c r="K122" s="31" t="s">
        <v>224</v>
      </c>
      <c r="L122" s="31"/>
      <c r="M122" s="31"/>
      <c r="N122" s="3" t="s">
        <v>225</v>
      </c>
    </row>
    <row r="123" spans="1:19" hidden="1" x14ac:dyDescent="0.25">
      <c r="A123" s="2" t="s">
        <v>226</v>
      </c>
      <c r="B123" s="44" t="s">
        <v>227</v>
      </c>
      <c r="C123" s="44"/>
      <c r="D123" s="44"/>
      <c r="E123" s="44"/>
      <c r="F123" s="44"/>
      <c r="G123" s="44"/>
      <c r="H123" s="31" t="s">
        <v>223</v>
      </c>
      <c r="I123" s="31"/>
      <c r="J123" s="31"/>
      <c r="K123" s="31" t="s">
        <v>224</v>
      </c>
      <c r="L123" s="31"/>
      <c r="M123" s="31"/>
      <c r="N123" s="3" t="s">
        <v>225</v>
      </c>
    </row>
    <row r="124" spans="1:19" hidden="1" x14ac:dyDescent="0.25">
      <c r="A124" s="1" t="s">
        <v>228</v>
      </c>
      <c r="B124" s="45" t="s">
        <v>229</v>
      </c>
      <c r="C124" s="45"/>
      <c r="D124" s="45"/>
      <c r="E124" s="45"/>
      <c r="F124" s="45"/>
      <c r="G124" s="45"/>
      <c r="H124" s="46" t="s">
        <v>223</v>
      </c>
      <c r="I124" s="46"/>
      <c r="J124" s="46"/>
      <c r="K124" s="46" t="s">
        <v>224</v>
      </c>
      <c r="L124" s="46"/>
      <c r="M124" s="46"/>
      <c r="N124" s="19" t="s">
        <v>225</v>
      </c>
    </row>
    <row r="125" spans="1:19" x14ac:dyDescent="0.25">
      <c r="A125" s="2" t="s">
        <v>230</v>
      </c>
      <c r="B125" s="44" t="s">
        <v>231</v>
      </c>
      <c r="C125" s="44"/>
      <c r="D125" s="44"/>
      <c r="E125" s="44"/>
      <c r="F125" s="44"/>
      <c r="G125" s="44"/>
      <c r="H125" s="31" t="s">
        <v>232</v>
      </c>
      <c r="I125" s="31"/>
      <c r="J125" s="31"/>
      <c r="K125" s="31" t="s">
        <v>233</v>
      </c>
      <c r="L125" s="31"/>
      <c r="M125" s="31"/>
      <c r="N125" s="3" t="s">
        <v>234</v>
      </c>
      <c r="S125" s="64">
        <f>K125/$S$67</f>
        <v>1.4734025215274093E-2</v>
      </c>
    </row>
    <row r="126" spans="1:19" hidden="1" x14ac:dyDescent="0.25">
      <c r="A126" s="2" t="s">
        <v>235</v>
      </c>
      <c r="B126" s="44" t="s">
        <v>236</v>
      </c>
      <c r="C126" s="44"/>
      <c r="D126" s="44"/>
      <c r="E126" s="44"/>
      <c r="F126" s="44"/>
      <c r="G126" s="44"/>
      <c r="H126" s="31" t="s">
        <v>237</v>
      </c>
      <c r="I126" s="31"/>
      <c r="J126" s="31"/>
      <c r="K126" s="31" t="s">
        <v>238</v>
      </c>
      <c r="L126" s="31"/>
      <c r="M126" s="31"/>
      <c r="N126" s="3" t="s">
        <v>239</v>
      </c>
    </row>
    <row r="127" spans="1:19" hidden="1" x14ac:dyDescent="0.25">
      <c r="A127" s="2" t="s">
        <v>240</v>
      </c>
      <c r="B127" s="44" t="s">
        <v>241</v>
      </c>
      <c r="C127" s="44"/>
      <c r="D127" s="44"/>
      <c r="E127" s="44"/>
      <c r="F127" s="44"/>
      <c r="G127" s="44"/>
      <c r="H127" s="31" t="s">
        <v>242</v>
      </c>
      <c r="I127" s="31"/>
      <c r="J127" s="31"/>
      <c r="K127" s="31" t="s">
        <v>243</v>
      </c>
      <c r="L127" s="31"/>
      <c r="M127" s="31"/>
      <c r="N127" s="3" t="s">
        <v>244</v>
      </c>
    </row>
    <row r="128" spans="1:19" hidden="1" x14ac:dyDescent="0.25">
      <c r="A128" s="1" t="s">
        <v>245</v>
      </c>
      <c r="B128" s="45" t="s">
        <v>246</v>
      </c>
      <c r="C128" s="45"/>
      <c r="D128" s="45"/>
      <c r="E128" s="45"/>
      <c r="F128" s="45"/>
      <c r="G128" s="45"/>
      <c r="H128" s="46" t="s">
        <v>242</v>
      </c>
      <c r="I128" s="46"/>
      <c r="J128" s="46"/>
      <c r="K128" s="46" t="s">
        <v>243</v>
      </c>
      <c r="L128" s="46"/>
      <c r="M128" s="46"/>
      <c r="N128" s="19" t="s">
        <v>244</v>
      </c>
    </row>
    <row r="129" spans="1:14" hidden="1" x14ac:dyDescent="0.25">
      <c r="A129" s="2" t="s">
        <v>247</v>
      </c>
      <c r="B129" s="44" t="s">
        <v>248</v>
      </c>
      <c r="C129" s="44"/>
      <c r="D129" s="44"/>
      <c r="E129" s="44"/>
      <c r="F129" s="44"/>
      <c r="G129" s="44"/>
      <c r="H129" s="31" t="s">
        <v>168</v>
      </c>
      <c r="I129" s="31"/>
      <c r="J129" s="31"/>
      <c r="K129" s="31" t="s">
        <v>249</v>
      </c>
      <c r="L129" s="31"/>
      <c r="M129" s="31"/>
      <c r="N129" s="3" t="s">
        <v>250</v>
      </c>
    </row>
    <row r="130" spans="1:14" hidden="1" x14ac:dyDescent="0.25">
      <c r="A130" s="1" t="s">
        <v>251</v>
      </c>
      <c r="B130" s="45" t="s">
        <v>252</v>
      </c>
      <c r="C130" s="45"/>
      <c r="D130" s="45"/>
      <c r="E130" s="45"/>
      <c r="F130" s="45"/>
      <c r="G130" s="45"/>
      <c r="H130" s="46" t="s">
        <v>168</v>
      </c>
      <c r="I130" s="46"/>
      <c r="J130" s="46"/>
      <c r="K130" s="46" t="s">
        <v>249</v>
      </c>
      <c r="L130" s="46"/>
      <c r="M130" s="46"/>
      <c r="N130" s="19" t="s">
        <v>250</v>
      </c>
    </row>
    <row r="131" spans="1:14" hidden="1" x14ac:dyDescent="0.25">
      <c r="A131" s="2" t="s">
        <v>253</v>
      </c>
      <c r="B131" s="44" t="s">
        <v>254</v>
      </c>
      <c r="C131" s="44"/>
      <c r="D131" s="44"/>
      <c r="E131" s="44"/>
      <c r="F131" s="44"/>
      <c r="G131" s="44"/>
      <c r="H131" s="31" t="s">
        <v>255</v>
      </c>
      <c r="I131" s="31"/>
      <c r="J131" s="31"/>
      <c r="K131" s="31" t="s">
        <v>40</v>
      </c>
      <c r="L131" s="31"/>
      <c r="M131" s="31"/>
      <c r="N131" s="3" t="s">
        <v>140</v>
      </c>
    </row>
    <row r="132" spans="1:14" hidden="1" x14ac:dyDescent="0.25">
      <c r="A132" s="1" t="s">
        <v>256</v>
      </c>
      <c r="B132" s="45" t="s">
        <v>257</v>
      </c>
      <c r="C132" s="45"/>
      <c r="D132" s="45"/>
      <c r="E132" s="45"/>
      <c r="F132" s="45"/>
      <c r="G132" s="45"/>
      <c r="H132" s="46" t="s">
        <v>255</v>
      </c>
      <c r="I132" s="46"/>
      <c r="J132" s="46"/>
      <c r="K132" s="46" t="s">
        <v>40</v>
      </c>
      <c r="L132" s="46"/>
      <c r="M132" s="46"/>
      <c r="N132" s="19" t="s">
        <v>140</v>
      </c>
    </row>
    <row r="133" spans="1:14" hidden="1" x14ac:dyDescent="0.25">
      <c r="B133" s="45" t="s">
        <v>258</v>
      </c>
      <c r="C133" s="45"/>
      <c r="D133" s="45"/>
      <c r="E133" s="45"/>
      <c r="F133" s="45"/>
      <c r="G133" s="45"/>
      <c r="H133" s="45"/>
    </row>
    <row r="134" spans="1:14" hidden="1" x14ac:dyDescent="0.25">
      <c r="A134" s="2" t="s">
        <v>259</v>
      </c>
      <c r="B134" s="44" t="s">
        <v>260</v>
      </c>
      <c r="C134" s="44"/>
      <c r="D134" s="44"/>
      <c r="E134" s="44"/>
      <c r="F134" s="44"/>
      <c r="G134" s="44"/>
      <c r="H134" s="31" t="s">
        <v>261</v>
      </c>
      <c r="I134" s="31"/>
      <c r="J134" s="31"/>
      <c r="K134" s="31" t="s">
        <v>262</v>
      </c>
      <c r="L134" s="31"/>
      <c r="M134" s="31"/>
      <c r="N134" s="3" t="s">
        <v>263</v>
      </c>
    </row>
    <row r="135" spans="1:14" hidden="1" x14ac:dyDescent="0.25">
      <c r="A135" s="2" t="s">
        <v>264</v>
      </c>
      <c r="B135" s="44" t="s">
        <v>265</v>
      </c>
      <c r="C135" s="44"/>
      <c r="D135" s="44"/>
      <c r="E135" s="44"/>
      <c r="F135" s="44"/>
      <c r="G135" s="44"/>
      <c r="H135" s="31" t="s">
        <v>266</v>
      </c>
      <c r="I135" s="31"/>
      <c r="J135" s="31"/>
      <c r="K135" s="31" t="s">
        <v>267</v>
      </c>
      <c r="L135" s="31"/>
      <c r="M135" s="31"/>
      <c r="N135" s="3" t="s">
        <v>268</v>
      </c>
    </row>
    <row r="136" spans="1:14" hidden="1" x14ac:dyDescent="0.25">
      <c r="A136" s="1" t="s">
        <v>269</v>
      </c>
      <c r="B136" s="45" t="s">
        <v>270</v>
      </c>
      <c r="C136" s="45"/>
      <c r="D136" s="45"/>
      <c r="E136" s="45"/>
      <c r="F136" s="45"/>
      <c r="G136" s="45"/>
      <c r="H136" s="46" t="s">
        <v>266</v>
      </c>
      <c r="I136" s="46"/>
      <c r="J136" s="46"/>
      <c r="K136" s="46" t="s">
        <v>267</v>
      </c>
      <c r="L136" s="46"/>
      <c r="M136" s="46"/>
      <c r="N136" s="19" t="s">
        <v>268</v>
      </c>
    </row>
    <row r="137" spans="1:14" hidden="1" x14ac:dyDescent="0.25">
      <c r="B137" s="45" t="s">
        <v>271</v>
      </c>
      <c r="C137" s="45"/>
      <c r="D137" s="45"/>
      <c r="E137" s="45"/>
      <c r="F137" s="45"/>
      <c r="G137" s="45"/>
      <c r="H137" s="45"/>
    </row>
    <row r="138" spans="1:14" hidden="1" x14ac:dyDescent="0.25">
      <c r="A138" s="2" t="s">
        <v>272</v>
      </c>
      <c r="B138" s="44" t="s">
        <v>273</v>
      </c>
      <c r="C138" s="44"/>
      <c r="D138" s="44"/>
      <c r="E138" s="44"/>
      <c r="F138" s="44"/>
      <c r="G138" s="44"/>
      <c r="H138" s="31" t="s">
        <v>274</v>
      </c>
      <c r="I138" s="31"/>
      <c r="J138" s="31"/>
      <c r="K138" s="31" t="s">
        <v>275</v>
      </c>
      <c r="L138" s="31"/>
      <c r="M138" s="31"/>
      <c r="N138" s="3" t="s">
        <v>276</v>
      </c>
    </row>
    <row r="139" spans="1:14" hidden="1" x14ac:dyDescent="0.25">
      <c r="A139" s="1" t="s">
        <v>277</v>
      </c>
      <c r="B139" s="45" t="s">
        <v>278</v>
      </c>
      <c r="C139" s="45"/>
      <c r="D139" s="45"/>
      <c r="E139" s="45"/>
      <c r="F139" s="45"/>
      <c r="G139" s="45"/>
      <c r="H139" s="46" t="s">
        <v>279</v>
      </c>
      <c r="I139" s="46"/>
      <c r="J139" s="46"/>
      <c r="K139" s="46" t="s">
        <v>280</v>
      </c>
      <c r="L139" s="46"/>
      <c r="M139" s="46"/>
      <c r="N139" s="19" t="s">
        <v>281</v>
      </c>
    </row>
    <row r="140" spans="1:14" hidden="1" x14ac:dyDescent="0.25">
      <c r="A140" s="1" t="s">
        <v>282</v>
      </c>
      <c r="B140" s="45" t="s">
        <v>283</v>
      </c>
      <c r="C140" s="45"/>
      <c r="D140" s="45"/>
      <c r="E140" s="45"/>
      <c r="F140" s="45"/>
      <c r="G140" s="45"/>
      <c r="H140" s="46" t="s">
        <v>284</v>
      </c>
      <c r="I140" s="46"/>
      <c r="J140" s="46"/>
      <c r="K140" s="46" t="s">
        <v>285</v>
      </c>
      <c r="L140" s="46"/>
      <c r="M140" s="46"/>
      <c r="N140" s="19" t="s">
        <v>286</v>
      </c>
    </row>
    <row r="141" spans="1:14" hidden="1" x14ac:dyDescent="0.25">
      <c r="A141" s="2" t="s">
        <v>287</v>
      </c>
      <c r="B141" s="44" t="s">
        <v>288</v>
      </c>
      <c r="C141" s="44"/>
      <c r="D141" s="44"/>
      <c r="E141" s="44"/>
      <c r="F141" s="44"/>
      <c r="G141" s="44"/>
      <c r="H141" s="31" t="s">
        <v>289</v>
      </c>
      <c r="I141" s="31"/>
      <c r="J141" s="31"/>
      <c r="K141" s="31" t="s">
        <v>290</v>
      </c>
      <c r="L141" s="31"/>
      <c r="M141" s="31"/>
      <c r="N141" s="3" t="s">
        <v>291</v>
      </c>
    </row>
    <row r="142" spans="1:14" hidden="1" x14ac:dyDescent="0.25">
      <c r="A142" s="2" t="s">
        <v>292</v>
      </c>
      <c r="B142" s="44" t="s">
        <v>293</v>
      </c>
      <c r="C142" s="44"/>
      <c r="D142" s="44"/>
      <c r="E142" s="44"/>
      <c r="F142" s="44"/>
      <c r="G142" s="44"/>
      <c r="H142" s="31" t="s">
        <v>294</v>
      </c>
      <c r="I142" s="31"/>
      <c r="J142" s="31"/>
      <c r="K142" s="31" t="s">
        <v>295</v>
      </c>
      <c r="L142" s="31"/>
      <c r="M142" s="31"/>
      <c r="N142" s="3" t="s">
        <v>296</v>
      </c>
    </row>
    <row r="143" spans="1:14" hidden="1" x14ac:dyDescent="0.25">
      <c r="B143" s="44" t="s">
        <v>297</v>
      </c>
      <c r="C143" s="44"/>
      <c r="D143" s="44"/>
      <c r="E143" s="44"/>
      <c r="F143" s="44"/>
      <c r="G143" s="44"/>
      <c r="H143" s="44"/>
    </row>
    <row r="144" spans="1:14" hidden="1" x14ac:dyDescent="0.25">
      <c r="A144" s="1" t="s">
        <v>298</v>
      </c>
      <c r="B144" s="45" t="s">
        <v>299</v>
      </c>
      <c r="C144" s="45"/>
      <c r="D144" s="45"/>
      <c r="E144" s="45"/>
      <c r="F144" s="45"/>
      <c r="G144" s="45"/>
      <c r="H144" s="46" t="s">
        <v>300</v>
      </c>
      <c r="I144" s="46"/>
      <c r="J144" s="46"/>
      <c r="K144" s="46" t="s">
        <v>301</v>
      </c>
      <c r="L144" s="46"/>
      <c r="M144" s="46"/>
      <c r="N144" s="19" t="s">
        <v>302</v>
      </c>
    </row>
    <row r="145" spans="1:19" hidden="1" x14ac:dyDescent="0.25">
      <c r="B145" s="45" t="s">
        <v>303</v>
      </c>
      <c r="C145" s="45"/>
      <c r="D145" s="45"/>
      <c r="E145" s="45"/>
      <c r="F145" s="45"/>
      <c r="G145" s="45"/>
      <c r="H145" s="45"/>
    </row>
    <row r="146" spans="1:19" hidden="1" x14ac:dyDescent="0.25">
      <c r="A146" s="1" t="s">
        <v>304</v>
      </c>
      <c r="B146" s="45" t="s">
        <v>305</v>
      </c>
      <c r="C146" s="45"/>
      <c r="D146" s="45"/>
      <c r="E146" s="45"/>
      <c r="F146" s="45"/>
      <c r="G146" s="45"/>
      <c r="H146" s="46" t="s">
        <v>306</v>
      </c>
      <c r="I146" s="46"/>
      <c r="J146" s="46"/>
      <c r="K146" s="46" t="s">
        <v>307</v>
      </c>
      <c r="L146" s="46"/>
      <c r="M146" s="46"/>
      <c r="N146" s="19" t="s">
        <v>308</v>
      </c>
    </row>
    <row r="147" spans="1:19" hidden="1" x14ac:dyDescent="0.25">
      <c r="B147" s="45" t="s">
        <v>309</v>
      </c>
      <c r="C147" s="45"/>
      <c r="D147" s="45"/>
      <c r="E147" s="45"/>
      <c r="F147" s="45"/>
      <c r="G147" s="45"/>
      <c r="H147" s="45"/>
    </row>
    <row r="148" spans="1:19" hidden="1" x14ac:dyDescent="0.25">
      <c r="A148" s="1" t="s">
        <v>310</v>
      </c>
      <c r="B148" s="45" t="s">
        <v>311</v>
      </c>
      <c r="C148" s="45"/>
      <c r="D148" s="45"/>
      <c r="E148" s="45"/>
      <c r="F148" s="49"/>
      <c r="G148" s="49"/>
      <c r="H148" s="50" t="s">
        <v>312</v>
      </c>
      <c r="I148" s="50"/>
      <c r="J148" s="50"/>
      <c r="K148" s="50" t="s">
        <v>313</v>
      </c>
      <c r="L148" s="46"/>
      <c r="M148" s="46"/>
      <c r="N148" s="19" t="s">
        <v>314</v>
      </c>
    </row>
    <row r="149" spans="1:19" hidden="1" x14ac:dyDescent="0.25">
      <c r="A149" s="1" t="s">
        <v>315</v>
      </c>
      <c r="B149" s="45" t="s">
        <v>316</v>
      </c>
      <c r="C149" s="45"/>
      <c r="D149" s="45"/>
      <c r="E149" s="45"/>
      <c r="F149" s="45"/>
      <c r="G149" s="45"/>
      <c r="H149" s="46" t="s">
        <v>317</v>
      </c>
      <c r="I149" s="46"/>
      <c r="J149" s="46"/>
      <c r="K149" s="46" t="s">
        <v>318</v>
      </c>
      <c r="L149" s="46"/>
      <c r="M149" s="46"/>
      <c r="N149" s="19" t="s">
        <v>319</v>
      </c>
    </row>
    <row r="150" spans="1:19" hidden="1" x14ac:dyDescent="0.25">
      <c r="A150" s="2" t="s">
        <v>320</v>
      </c>
      <c r="B150" s="44" t="s">
        <v>321</v>
      </c>
      <c r="C150" s="44"/>
      <c r="D150" s="44"/>
      <c r="E150" s="44"/>
      <c r="F150" s="44"/>
      <c r="G150" s="44"/>
      <c r="H150" s="31" t="s">
        <v>322</v>
      </c>
      <c r="I150" s="31"/>
      <c r="J150" s="31"/>
      <c r="K150" s="31" t="s">
        <v>40</v>
      </c>
      <c r="L150" s="31"/>
      <c r="M150" s="31"/>
      <c r="N150" s="3" t="s">
        <v>140</v>
      </c>
    </row>
    <row r="151" spans="1:19" hidden="1" x14ac:dyDescent="0.25">
      <c r="A151" s="1" t="s">
        <v>323</v>
      </c>
      <c r="B151" s="45" t="s">
        <v>324</v>
      </c>
      <c r="C151" s="45"/>
      <c r="D151" s="45"/>
      <c r="E151" s="45"/>
      <c r="F151" s="45"/>
      <c r="G151" s="45"/>
      <c r="H151" s="46" t="s">
        <v>325</v>
      </c>
      <c r="I151" s="46"/>
      <c r="J151" s="46"/>
      <c r="K151" s="46" t="s">
        <v>40</v>
      </c>
      <c r="L151" s="46"/>
      <c r="M151" s="46"/>
      <c r="N151" s="19" t="s">
        <v>140</v>
      </c>
    </row>
    <row r="152" spans="1:19" hidden="1" x14ac:dyDescent="0.25">
      <c r="B152" s="45" t="s">
        <v>326</v>
      </c>
      <c r="C152" s="45"/>
      <c r="D152" s="45"/>
      <c r="E152" s="45"/>
      <c r="F152" s="45"/>
      <c r="G152" s="45"/>
      <c r="H152" s="45"/>
    </row>
    <row r="153" spans="1:19" hidden="1" x14ac:dyDescent="0.25">
      <c r="A153" s="1" t="s">
        <v>327</v>
      </c>
      <c r="B153" s="45" t="s">
        <v>328</v>
      </c>
      <c r="C153" s="45"/>
      <c r="D153" s="45"/>
      <c r="E153" s="45"/>
      <c r="F153" s="45"/>
      <c r="G153" s="45"/>
      <c r="H153" s="46" t="s">
        <v>139</v>
      </c>
      <c r="I153" s="46"/>
      <c r="J153" s="46"/>
      <c r="K153" s="46" t="s">
        <v>40</v>
      </c>
      <c r="L153" s="46"/>
      <c r="M153" s="46"/>
      <c r="N153" s="19" t="s">
        <v>140</v>
      </c>
    </row>
    <row r="154" spans="1:19" hidden="1" x14ac:dyDescent="0.25">
      <c r="B154" s="45" t="s">
        <v>329</v>
      </c>
      <c r="C154" s="45"/>
      <c r="D154" s="45"/>
      <c r="E154" s="45"/>
      <c r="F154" s="45"/>
      <c r="G154" s="45"/>
      <c r="H154" s="45"/>
    </row>
    <row r="155" spans="1:19" x14ac:dyDescent="0.25">
      <c r="A155" s="2" t="s">
        <v>330</v>
      </c>
      <c r="B155" s="44" t="s">
        <v>331</v>
      </c>
      <c r="C155" s="44"/>
      <c r="D155" s="44"/>
      <c r="E155" s="44"/>
      <c r="F155" s="47"/>
      <c r="G155" s="47"/>
      <c r="H155" s="48" t="s">
        <v>332</v>
      </c>
      <c r="I155" s="48"/>
      <c r="J155" s="48"/>
      <c r="K155" s="48" t="s">
        <v>333</v>
      </c>
      <c r="L155" s="31"/>
      <c r="M155" s="31"/>
      <c r="N155" s="3" t="s">
        <v>334</v>
      </c>
      <c r="S155" s="64">
        <f>K155/$S$67</f>
        <v>6.9234847387071958E-3</v>
      </c>
    </row>
    <row r="156" spans="1:19" hidden="1" x14ac:dyDescent="0.25">
      <c r="B156" s="44" t="s">
        <v>335</v>
      </c>
      <c r="C156" s="44"/>
      <c r="D156" s="44"/>
      <c r="E156" s="44"/>
      <c r="F156" s="44"/>
      <c r="G156" s="44"/>
      <c r="H156" s="44"/>
    </row>
    <row r="157" spans="1:19" hidden="1" x14ac:dyDescent="0.25">
      <c r="A157" s="2" t="s">
        <v>336</v>
      </c>
      <c r="B157" s="44" t="s">
        <v>337</v>
      </c>
      <c r="C157" s="44"/>
      <c r="D157" s="44"/>
      <c r="E157" s="44"/>
      <c r="F157" s="44"/>
      <c r="G157" s="44"/>
      <c r="H157" s="31" t="s">
        <v>338</v>
      </c>
      <c r="I157" s="31"/>
      <c r="J157" s="31"/>
      <c r="K157" s="31" t="s">
        <v>339</v>
      </c>
      <c r="L157" s="31"/>
      <c r="M157" s="31"/>
      <c r="N157" s="3" t="s">
        <v>340</v>
      </c>
    </row>
    <row r="158" spans="1:19" hidden="1" x14ac:dyDescent="0.25">
      <c r="A158" s="2" t="s">
        <v>341</v>
      </c>
      <c r="B158" s="44" t="s">
        <v>342</v>
      </c>
      <c r="C158" s="44"/>
      <c r="D158" s="44"/>
      <c r="E158" s="44"/>
      <c r="F158" s="44"/>
      <c r="G158" s="44"/>
      <c r="H158" s="31" t="s">
        <v>128</v>
      </c>
      <c r="I158" s="31"/>
      <c r="J158" s="31"/>
      <c r="K158" s="31" t="s">
        <v>339</v>
      </c>
      <c r="L158" s="31"/>
      <c r="M158" s="31"/>
      <c r="N158" s="3" t="s">
        <v>343</v>
      </c>
    </row>
    <row r="159" spans="1:19" hidden="1" x14ac:dyDescent="0.25">
      <c r="A159" s="1" t="s">
        <v>344</v>
      </c>
      <c r="B159" s="45" t="s">
        <v>345</v>
      </c>
      <c r="C159" s="45"/>
      <c r="D159" s="45"/>
      <c r="E159" s="45"/>
      <c r="F159" s="45"/>
      <c r="G159" s="45"/>
      <c r="H159" s="46" t="s">
        <v>128</v>
      </c>
      <c r="I159" s="46"/>
      <c r="J159" s="46"/>
      <c r="K159" s="46" t="s">
        <v>339</v>
      </c>
      <c r="L159" s="46"/>
      <c r="M159" s="46"/>
      <c r="N159" s="19" t="s">
        <v>343</v>
      </c>
    </row>
    <row r="160" spans="1:19" hidden="1" x14ac:dyDescent="0.25">
      <c r="B160" s="45" t="s">
        <v>346</v>
      </c>
      <c r="C160" s="45"/>
      <c r="D160" s="45"/>
      <c r="E160" s="45"/>
      <c r="F160" s="45"/>
      <c r="G160" s="45"/>
      <c r="H160" s="45"/>
    </row>
    <row r="161" spans="1:19" hidden="1" x14ac:dyDescent="0.25">
      <c r="A161" s="2" t="s">
        <v>347</v>
      </c>
      <c r="B161" s="44" t="s">
        <v>348</v>
      </c>
      <c r="C161" s="44"/>
      <c r="D161" s="44"/>
      <c r="E161" s="44"/>
      <c r="F161" s="44"/>
      <c r="G161" s="44"/>
      <c r="H161" s="31" t="s">
        <v>349</v>
      </c>
      <c r="I161" s="31"/>
      <c r="J161" s="31"/>
      <c r="K161" s="31" t="s">
        <v>40</v>
      </c>
      <c r="L161" s="31"/>
      <c r="M161" s="31"/>
      <c r="N161" s="3" t="s">
        <v>140</v>
      </c>
    </row>
    <row r="162" spans="1:19" hidden="1" x14ac:dyDescent="0.25">
      <c r="A162" s="1" t="s">
        <v>350</v>
      </c>
      <c r="B162" s="45" t="s">
        <v>351</v>
      </c>
      <c r="C162" s="45"/>
      <c r="D162" s="45"/>
      <c r="E162" s="45"/>
      <c r="F162" s="45"/>
      <c r="G162" s="45"/>
      <c r="H162" s="46" t="s">
        <v>349</v>
      </c>
      <c r="I162" s="46"/>
      <c r="J162" s="46"/>
      <c r="K162" s="46" t="s">
        <v>40</v>
      </c>
      <c r="L162" s="46"/>
      <c r="M162" s="46"/>
      <c r="N162" s="19" t="s">
        <v>140</v>
      </c>
    </row>
    <row r="163" spans="1:19" hidden="1" x14ac:dyDescent="0.25">
      <c r="A163" s="2" t="s">
        <v>352</v>
      </c>
      <c r="B163" s="44" t="s">
        <v>353</v>
      </c>
      <c r="C163" s="44"/>
      <c r="D163" s="44"/>
      <c r="E163" s="44"/>
      <c r="F163" s="44"/>
      <c r="G163" s="44"/>
      <c r="H163" s="31" t="s">
        <v>354</v>
      </c>
      <c r="I163" s="31"/>
      <c r="J163" s="31"/>
      <c r="K163" s="31" t="s">
        <v>355</v>
      </c>
      <c r="L163" s="31"/>
      <c r="M163" s="31"/>
      <c r="N163" s="3" t="s">
        <v>356</v>
      </c>
    </row>
    <row r="164" spans="1:19" hidden="1" x14ac:dyDescent="0.25">
      <c r="A164" s="2" t="s">
        <v>357</v>
      </c>
      <c r="B164" s="44" t="s">
        <v>358</v>
      </c>
      <c r="C164" s="44"/>
      <c r="D164" s="44"/>
      <c r="E164" s="44"/>
      <c r="F164" s="44"/>
      <c r="G164" s="44"/>
      <c r="H164" s="31" t="s">
        <v>359</v>
      </c>
      <c r="I164" s="31"/>
      <c r="J164" s="31"/>
      <c r="K164" s="31" t="s">
        <v>40</v>
      </c>
      <c r="L164" s="31"/>
      <c r="M164" s="31"/>
      <c r="N164" s="3" t="s">
        <v>140</v>
      </c>
    </row>
    <row r="165" spans="1:19" hidden="1" x14ac:dyDescent="0.25">
      <c r="A165" s="1" t="s">
        <v>360</v>
      </c>
      <c r="B165" s="45" t="s">
        <v>361</v>
      </c>
      <c r="C165" s="45"/>
      <c r="D165" s="45"/>
      <c r="E165" s="45"/>
      <c r="F165" s="45"/>
      <c r="G165" s="45"/>
      <c r="H165" s="46" t="s">
        <v>359</v>
      </c>
      <c r="I165" s="46"/>
      <c r="J165" s="46"/>
      <c r="K165" s="46" t="s">
        <v>40</v>
      </c>
      <c r="L165" s="46"/>
      <c r="M165" s="46"/>
      <c r="N165" s="19" t="s">
        <v>140</v>
      </c>
    </row>
    <row r="166" spans="1:19" hidden="1" x14ac:dyDescent="0.25">
      <c r="A166" s="2" t="s">
        <v>362</v>
      </c>
      <c r="B166" s="44" t="s">
        <v>363</v>
      </c>
      <c r="C166" s="44"/>
      <c r="D166" s="44"/>
      <c r="E166" s="44"/>
      <c r="F166" s="44"/>
      <c r="G166" s="44"/>
      <c r="H166" s="31" t="s">
        <v>223</v>
      </c>
      <c r="I166" s="31"/>
      <c r="J166" s="31"/>
      <c r="K166" s="31" t="s">
        <v>355</v>
      </c>
      <c r="L166" s="31"/>
      <c r="M166" s="31"/>
      <c r="N166" s="3" t="s">
        <v>364</v>
      </c>
    </row>
    <row r="167" spans="1:19" hidden="1" x14ac:dyDescent="0.25">
      <c r="A167" s="2" t="s">
        <v>365</v>
      </c>
      <c r="B167" s="44" t="s">
        <v>366</v>
      </c>
      <c r="C167" s="44"/>
      <c r="D167" s="44"/>
      <c r="E167" s="44"/>
      <c r="F167" s="44"/>
      <c r="G167" s="44"/>
      <c r="H167" s="31" t="s">
        <v>223</v>
      </c>
      <c r="I167" s="31"/>
      <c r="J167" s="31"/>
      <c r="K167" s="31" t="s">
        <v>355</v>
      </c>
      <c r="L167" s="31"/>
      <c r="M167" s="31"/>
      <c r="N167" s="3" t="s">
        <v>364</v>
      </c>
    </row>
    <row r="168" spans="1:19" hidden="1" x14ac:dyDescent="0.25">
      <c r="A168" s="1" t="s">
        <v>367</v>
      </c>
      <c r="B168" s="45" t="s">
        <v>368</v>
      </c>
      <c r="C168" s="45"/>
      <c r="D168" s="45"/>
      <c r="E168" s="45"/>
      <c r="F168" s="45"/>
      <c r="G168" s="45"/>
      <c r="H168" s="46" t="s">
        <v>369</v>
      </c>
      <c r="I168" s="46"/>
      <c r="J168" s="46"/>
      <c r="K168" s="46" t="s">
        <v>370</v>
      </c>
      <c r="L168" s="46"/>
      <c r="M168" s="46"/>
      <c r="N168" s="19" t="s">
        <v>371</v>
      </c>
    </row>
    <row r="169" spans="1:19" hidden="1" x14ac:dyDescent="0.25">
      <c r="A169" s="1" t="s">
        <v>372</v>
      </c>
      <c r="B169" s="45" t="s">
        <v>373</v>
      </c>
      <c r="C169" s="45"/>
      <c r="D169" s="45"/>
      <c r="E169" s="45"/>
      <c r="F169" s="45"/>
      <c r="G169" s="45"/>
      <c r="H169" s="46" t="s">
        <v>274</v>
      </c>
      <c r="I169" s="46"/>
      <c r="J169" s="46"/>
      <c r="K169" s="46" t="s">
        <v>374</v>
      </c>
      <c r="L169" s="46"/>
      <c r="M169" s="46"/>
      <c r="N169" s="19" t="s">
        <v>375</v>
      </c>
    </row>
    <row r="170" spans="1:19" hidden="1" x14ac:dyDescent="0.25">
      <c r="A170" s="1" t="s">
        <v>376</v>
      </c>
      <c r="B170" s="45" t="s">
        <v>363</v>
      </c>
      <c r="C170" s="45"/>
      <c r="D170" s="45"/>
      <c r="E170" s="45"/>
      <c r="F170" s="45"/>
      <c r="G170" s="45"/>
      <c r="H170" s="46" t="s">
        <v>377</v>
      </c>
      <c r="I170" s="46"/>
      <c r="J170" s="46"/>
      <c r="K170" s="46" t="s">
        <v>378</v>
      </c>
      <c r="L170" s="46"/>
      <c r="M170" s="46"/>
      <c r="N170" s="19" t="s">
        <v>379</v>
      </c>
    </row>
    <row r="171" spans="1:19" hidden="1" x14ac:dyDescent="0.25">
      <c r="A171" s="2" t="s">
        <v>380</v>
      </c>
      <c r="B171" s="44" t="s">
        <v>381</v>
      </c>
      <c r="C171" s="44"/>
      <c r="D171" s="44"/>
      <c r="E171" s="44"/>
      <c r="F171" s="47"/>
      <c r="G171" s="47"/>
      <c r="H171" s="48" t="s">
        <v>382</v>
      </c>
      <c r="I171" s="48"/>
      <c r="J171" s="48"/>
      <c r="K171" s="48" t="s">
        <v>383</v>
      </c>
      <c r="L171" s="31"/>
      <c r="M171" s="31"/>
      <c r="N171" s="3" t="s">
        <v>384</v>
      </c>
    </row>
    <row r="172" spans="1:19" hidden="1" x14ac:dyDescent="0.25">
      <c r="A172" s="2" t="s">
        <v>385</v>
      </c>
      <c r="B172" s="44" t="s">
        <v>386</v>
      </c>
      <c r="C172" s="44"/>
      <c r="D172" s="44"/>
      <c r="E172" s="44"/>
      <c r="F172" s="44"/>
      <c r="G172" s="44"/>
      <c r="H172" s="31" t="s">
        <v>128</v>
      </c>
      <c r="I172" s="31"/>
      <c r="J172" s="31"/>
      <c r="K172" s="31" t="s">
        <v>40</v>
      </c>
      <c r="L172" s="31"/>
      <c r="M172" s="31"/>
      <c r="N172" s="3" t="s">
        <v>140</v>
      </c>
    </row>
    <row r="173" spans="1:19" hidden="1" x14ac:dyDescent="0.25">
      <c r="A173" s="1" t="s">
        <v>387</v>
      </c>
      <c r="B173" s="45" t="s">
        <v>386</v>
      </c>
      <c r="C173" s="45"/>
      <c r="D173" s="45"/>
      <c r="E173" s="45"/>
      <c r="F173" s="45"/>
      <c r="G173" s="45"/>
      <c r="H173" s="46" t="s">
        <v>128</v>
      </c>
      <c r="I173" s="46"/>
      <c r="J173" s="46"/>
      <c r="K173" s="46" t="s">
        <v>40</v>
      </c>
      <c r="L173" s="46"/>
      <c r="M173" s="46"/>
      <c r="N173" s="19" t="s">
        <v>140</v>
      </c>
    </row>
    <row r="174" spans="1:19" hidden="1" x14ac:dyDescent="0.25">
      <c r="A174" s="2" t="s">
        <v>388</v>
      </c>
      <c r="B174" s="44" t="s">
        <v>389</v>
      </c>
      <c r="C174" s="44"/>
      <c r="D174" s="44"/>
      <c r="E174" s="44"/>
      <c r="F174" s="44"/>
      <c r="G174" s="44"/>
      <c r="H174" s="31" t="s">
        <v>390</v>
      </c>
      <c r="I174" s="31"/>
      <c r="J174" s="31"/>
      <c r="K174" s="31" t="s">
        <v>383</v>
      </c>
      <c r="L174" s="31"/>
      <c r="M174" s="31"/>
      <c r="N174" s="3" t="s">
        <v>391</v>
      </c>
    </row>
    <row r="175" spans="1:19" hidden="1" x14ac:dyDescent="0.25">
      <c r="A175" s="1" t="s">
        <v>392</v>
      </c>
      <c r="B175" s="45" t="s">
        <v>389</v>
      </c>
      <c r="C175" s="45"/>
      <c r="D175" s="45"/>
      <c r="E175" s="45"/>
      <c r="F175" s="45"/>
      <c r="G175" s="45"/>
      <c r="H175" s="46" t="s">
        <v>390</v>
      </c>
      <c r="I175" s="46"/>
      <c r="J175" s="46"/>
      <c r="K175" s="46" t="s">
        <v>383</v>
      </c>
      <c r="L175" s="46"/>
      <c r="M175" s="46"/>
      <c r="N175" s="19" t="s">
        <v>391</v>
      </c>
    </row>
    <row r="176" spans="1:19" x14ac:dyDescent="0.25">
      <c r="A176" s="2" t="s">
        <v>393</v>
      </c>
      <c r="B176" s="44" t="s">
        <v>394</v>
      </c>
      <c r="C176" s="44"/>
      <c r="D176" s="44"/>
      <c r="E176" s="44"/>
      <c r="F176" s="44"/>
      <c r="G176" s="44"/>
      <c r="H176" s="31" t="s">
        <v>395</v>
      </c>
      <c r="I176" s="31"/>
      <c r="J176" s="31"/>
      <c r="K176" s="31" t="s">
        <v>40</v>
      </c>
      <c r="L176" s="31"/>
      <c r="M176" s="31"/>
      <c r="N176" s="3" t="s">
        <v>140</v>
      </c>
      <c r="S176" s="64">
        <f>K176/$S$67</f>
        <v>0</v>
      </c>
    </row>
    <row r="177" spans="1:19" hidden="1" x14ac:dyDescent="0.25">
      <c r="B177" s="44" t="s">
        <v>396</v>
      </c>
      <c r="C177" s="44"/>
      <c r="D177" s="44"/>
      <c r="E177" s="44"/>
      <c r="F177" s="44"/>
      <c r="G177" s="44"/>
      <c r="H177" s="44"/>
    </row>
    <row r="178" spans="1:19" hidden="1" x14ac:dyDescent="0.25">
      <c r="A178" s="2" t="s">
        <v>397</v>
      </c>
      <c r="B178" s="44" t="s">
        <v>394</v>
      </c>
      <c r="C178" s="44"/>
      <c r="D178" s="44"/>
      <c r="E178" s="44"/>
      <c r="F178" s="44"/>
      <c r="G178" s="44"/>
      <c r="H178" s="31" t="s">
        <v>395</v>
      </c>
      <c r="I178" s="31"/>
      <c r="J178" s="31"/>
      <c r="K178" s="31" t="s">
        <v>40</v>
      </c>
      <c r="L178" s="31"/>
      <c r="M178" s="31"/>
      <c r="N178" s="3" t="s">
        <v>140</v>
      </c>
    </row>
    <row r="179" spans="1:19" hidden="1" x14ac:dyDescent="0.25">
      <c r="B179" s="44" t="s">
        <v>398</v>
      </c>
      <c r="C179" s="44"/>
      <c r="D179" s="44"/>
      <c r="E179" s="44"/>
      <c r="F179" s="44"/>
      <c r="G179" s="44"/>
      <c r="H179" s="44"/>
    </row>
    <row r="180" spans="1:19" hidden="1" x14ac:dyDescent="0.25">
      <c r="A180" s="2" t="s">
        <v>399</v>
      </c>
      <c r="B180" s="44" t="s">
        <v>400</v>
      </c>
      <c r="C180" s="44"/>
      <c r="D180" s="44"/>
      <c r="E180" s="44"/>
      <c r="F180" s="44"/>
      <c r="G180" s="44"/>
      <c r="H180" s="31" t="s">
        <v>395</v>
      </c>
      <c r="I180" s="31"/>
      <c r="J180" s="31"/>
      <c r="K180" s="31" t="s">
        <v>40</v>
      </c>
      <c r="L180" s="31"/>
      <c r="M180" s="31"/>
      <c r="N180" s="3" t="s">
        <v>140</v>
      </c>
    </row>
    <row r="181" spans="1:19" hidden="1" x14ac:dyDescent="0.25">
      <c r="A181" s="1" t="s">
        <v>401</v>
      </c>
      <c r="B181" s="45" t="s">
        <v>402</v>
      </c>
      <c r="C181" s="45"/>
      <c r="D181" s="45"/>
      <c r="E181" s="45"/>
      <c r="F181" s="45"/>
      <c r="G181" s="45"/>
      <c r="H181" s="46" t="s">
        <v>395</v>
      </c>
      <c r="I181" s="46"/>
      <c r="J181" s="46"/>
      <c r="K181" s="46" t="s">
        <v>40</v>
      </c>
      <c r="L181" s="46"/>
      <c r="M181" s="46"/>
      <c r="N181" s="19" t="s">
        <v>140</v>
      </c>
    </row>
    <row r="182" spans="1:19" hidden="1" x14ac:dyDescent="0.25">
      <c r="B182" s="45" t="s">
        <v>403</v>
      </c>
      <c r="C182" s="45"/>
      <c r="D182" s="45"/>
      <c r="E182" s="45"/>
      <c r="F182" s="45"/>
      <c r="G182" s="45"/>
      <c r="H182" s="45"/>
    </row>
    <row r="183" spans="1:19" x14ac:dyDescent="0.25">
      <c r="A183" s="2" t="s">
        <v>404</v>
      </c>
      <c r="B183" s="44" t="s">
        <v>405</v>
      </c>
      <c r="C183" s="44"/>
      <c r="D183" s="44"/>
      <c r="E183" s="44"/>
      <c r="F183" s="44"/>
      <c r="G183" s="44"/>
      <c r="H183" s="31" t="s">
        <v>139</v>
      </c>
      <c r="I183" s="31"/>
      <c r="J183" s="31"/>
      <c r="K183" s="31" t="s">
        <v>40</v>
      </c>
      <c r="L183" s="31"/>
      <c r="M183" s="31"/>
      <c r="N183" s="3" t="s">
        <v>140</v>
      </c>
      <c r="S183" s="64">
        <f>K183/$S$67</f>
        <v>0</v>
      </c>
    </row>
    <row r="184" spans="1:19" hidden="1" x14ac:dyDescent="0.25">
      <c r="A184" s="2" t="s">
        <v>406</v>
      </c>
      <c r="B184" s="44" t="s">
        <v>407</v>
      </c>
      <c r="C184" s="44"/>
      <c r="D184" s="44"/>
      <c r="E184" s="44"/>
      <c r="F184" s="44"/>
      <c r="G184" s="44"/>
      <c r="H184" s="31" t="s">
        <v>139</v>
      </c>
      <c r="I184" s="31"/>
      <c r="J184" s="31"/>
      <c r="K184" s="31" t="s">
        <v>40</v>
      </c>
      <c r="L184" s="31"/>
      <c r="M184" s="31"/>
      <c r="N184" s="3" t="s">
        <v>140</v>
      </c>
    </row>
    <row r="185" spans="1:19" hidden="1" x14ac:dyDescent="0.25">
      <c r="A185" s="2" t="s">
        <v>408</v>
      </c>
      <c r="B185" s="44" t="s">
        <v>409</v>
      </c>
      <c r="C185" s="44"/>
      <c r="D185" s="44"/>
      <c r="E185" s="44"/>
      <c r="F185" s="44"/>
      <c r="G185" s="44"/>
      <c r="H185" s="31" t="s">
        <v>139</v>
      </c>
      <c r="I185" s="31"/>
      <c r="J185" s="31"/>
      <c r="K185" s="31" t="s">
        <v>40</v>
      </c>
      <c r="L185" s="31"/>
      <c r="M185" s="31"/>
      <c r="N185" s="3" t="s">
        <v>140</v>
      </c>
    </row>
    <row r="186" spans="1:19" hidden="1" x14ac:dyDescent="0.25">
      <c r="A186" s="1" t="s">
        <v>410</v>
      </c>
      <c r="B186" s="45" t="s">
        <v>411</v>
      </c>
      <c r="C186" s="45"/>
      <c r="D186" s="45"/>
      <c r="E186" s="45"/>
      <c r="F186" s="45"/>
      <c r="G186" s="45"/>
      <c r="H186" s="46" t="s">
        <v>139</v>
      </c>
      <c r="I186" s="46"/>
      <c r="J186" s="46"/>
      <c r="K186" s="46" t="s">
        <v>40</v>
      </c>
      <c r="L186" s="46"/>
      <c r="M186" s="46"/>
      <c r="N186" s="19" t="s">
        <v>140</v>
      </c>
    </row>
    <row r="187" spans="1:19" hidden="1" x14ac:dyDescent="0.25">
      <c r="A187" s="11" t="s">
        <v>21</v>
      </c>
      <c r="B187" s="51" t="s">
        <v>22</v>
      </c>
      <c r="C187" s="51"/>
      <c r="D187" s="51"/>
      <c r="E187" s="51"/>
      <c r="F187" s="51"/>
      <c r="G187" s="51"/>
      <c r="H187" s="52" t="s">
        <v>23</v>
      </c>
      <c r="I187" s="52"/>
      <c r="J187" s="52"/>
      <c r="K187" s="52" t="s">
        <v>24</v>
      </c>
      <c r="L187" s="52"/>
      <c r="M187" s="52"/>
      <c r="N187" s="21" t="s">
        <v>412</v>
      </c>
      <c r="O187" s="10"/>
      <c r="P187" s="10"/>
    </row>
    <row r="188" spans="1:19" x14ac:dyDescent="0.25">
      <c r="A188" s="2" t="s">
        <v>413</v>
      </c>
      <c r="B188" s="44" t="s">
        <v>414</v>
      </c>
      <c r="C188" s="44"/>
      <c r="D188" s="44"/>
      <c r="E188" s="44"/>
      <c r="F188" s="44"/>
      <c r="G188" s="44"/>
      <c r="H188" s="31" t="s">
        <v>415</v>
      </c>
      <c r="I188" s="31"/>
      <c r="J188" s="31"/>
      <c r="K188" s="31" t="s">
        <v>416</v>
      </c>
      <c r="L188" s="31"/>
      <c r="M188" s="31"/>
      <c r="N188" s="3" t="s">
        <v>417</v>
      </c>
      <c r="S188" s="64">
        <f>K188/$S$67</f>
        <v>3.531059418492561E-2</v>
      </c>
    </row>
    <row r="189" spans="1:19" hidden="1" x14ac:dyDescent="0.25">
      <c r="B189" s="44" t="s">
        <v>418</v>
      </c>
      <c r="C189" s="44"/>
      <c r="D189" s="44"/>
      <c r="E189" s="44"/>
      <c r="F189" s="44"/>
      <c r="G189" s="44"/>
      <c r="H189" s="44"/>
    </row>
    <row r="190" spans="1:19" hidden="1" x14ac:dyDescent="0.25">
      <c r="A190" s="2" t="s">
        <v>419</v>
      </c>
      <c r="B190" s="44" t="s">
        <v>420</v>
      </c>
      <c r="C190" s="44"/>
      <c r="D190" s="44"/>
      <c r="E190" s="44"/>
      <c r="F190" s="44"/>
      <c r="G190" s="44"/>
      <c r="H190" s="31" t="s">
        <v>415</v>
      </c>
      <c r="I190" s="31"/>
      <c r="J190" s="31"/>
      <c r="K190" s="31" t="s">
        <v>416</v>
      </c>
      <c r="L190" s="31"/>
      <c r="M190" s="31"/>
      <c r="N190" s="3" t="s">
        <v>417</v>
      </c>
    </row>
    <row r="191" spans="1:19" hidden="1" x14ac:dyDescent="0.25">
      <c r="B191" s="44" t="s">
        <v>421</v>
      </c>
      <c r="C191" s="44"/>
      <c r="D191" s="44"/>
      <c r="E191" s="44"/>
      <c r="F191" s="44"/>
      <c r="G191" s="44"/>
      <c r="H191" s="44"/>
    </row>
    <row r="192" spans="1:19" hidden="1" x14ac:dyDescent="0.25">
      <c r="A192" s="2" t="s">
        <v>422</v>
      </c>
      <c r="B192" s="44" t="s">
        <v>423</v>
      </c>
      <c r="C192" s="44"/>
      <c r="D192" s="44"/>
      <c r="E192" s="44"/>
      <c r="F192" s="44"/>
      <c r="G192" s="44"/>
      <c r="H192" s="31" t="s">
        <v>415</v>
      </c>
      <c r="I192" s="31"/>
      <c r="J192" s="31"/>
      <c r="K192" s="31" t="s">
        <v>416</v>
      </c>
      <c r="L192" s="31"/>
      <c r="M192" s="31"/>
      <c r="N192" s="3" t="s">
        <v>417</v>
      </c>
    </row>
    <row r="193" spans="1:19" hidden="1" x14ac:dyDescent="0.25">
      <c r="A193" s="1" t="s">
        <v>424</v>
      </c>
      <c r="B193" s="45" t="s">
        <v>425</v>
      </c>
      <c r="C193" s="45"/>
      <c r="D193" s="45"/>
      <c r="E193" s="45"/>
      <c r="F193" s="45"/>
      <c r="G193" s="45"/>
      <c r="H193" s="46" t="s">
        <v>415</v>
      </c>
      <c r="I193" s="46"/>
      <c r="J193" s="46"/>
      <c r="K193" s="46" t="s">
        <v>416</v>
      </c>
      <c r="L193" s="46"/>
      <c r="M193" s="46"/>
      <c r="N193" s="19" t="s">
        <v>417</v>
      </c>
    </row>
    <row r="194" spans="1:19" x14ac:dyDescent="0.25">
      <c r="A194" s="2" t="s">
        <v>426</v>
      </c>
      <c r="B194" s="44" t="s">
        <v>427</v>
      </c>
      <c r="C194" s="44"/>
      <c r="D194" s="44"/>
      <c r="E194" s="44"/>
      <c r="F194" s="44"/>
      <c r="G194" s="44"/>
      <c r="H194" s="31" t="s">
        <v>168</v>
      </c>
      <c r="I194" s="31"/>
      <c r="J194" s="31"/>
      <c r="K194" s="31" t="s">
        <v>428</v>
      </c>
      <c r="L194" s="31"/>
      <c r="M194" s="31"/>
      <c r="N194" s="3" t="s">
        <v>429</v>
      </c>
      <c r="S194" s="64">
        <f>K194/$S$67</f>
        <v>3.9345952914142257E-5</v>
      </c>
    </row>
    <row r="195" spans="1:19" hidden="1" x14ac:dyDescent="0.25">
      <c r="A195" s="2" t="s">
        <v>430</v>
      </c>
      <c r="B195" s="44" t="s">
        <v>431</v>
      </c>
      <c r="C195" s="44"/>
      <c r="D195" s="44"/>
      <c r="E195" s="44"/>
      <c r="F195" s="44"/>
      <c r="G195" s="44"/>
      <c r="H195" s="31" t="s">
        <v>168</v>
      </c>
      <c r="I195" s="31"/>
      <c r="J195" s="31"/>
      <c r="K195" s="31" t="s">
        <v>428</v>
      </c>
      <c r="L195" s="31"/>
      <c r="M195" s="31"/>
      <c r="N195" s="3" t="s">
        <v>429</v>
      </c>
    </row>
    <row r="196" spans="1:19" hidden="1" x14ac:dyDescent="0.25">
      <c r="A196" s="2" t="s">
        <v>432</v>
      </c>
      <c r="B196" s="44" t="s">
        <v>433</v>
      </c>
      <c r="C196" s="44"/>
      <c r="D196" s="44"/>
      <c r="E196" s="44"/>
      <c r="F196" s="44"/>
      <c r="G196" s="44"/>
      <c r="H196" s="31" t="s">
        <v>168</v>
      </c>
      <c r="I196" s="31"/>
      <c r="J196" s="31"/>
      <c r="K196" s="31" t="s">
        <v>428</v>
      </c>
      <c r="L196" s="31"/>
      <c r="M196" s="31"/>
      <c r="N196" s="3" t="s">
        <v>429</v>
      </c>
    </row>
    <row r="197" spans="1:19" hidden="1" x14ac:dyDescent="0.25">
      <c r="A197" s="2" t="s">
        <v>434</v>
      </c>
      <c r="B197" s="44" t="s">
        <v>435</v>
      </c>
      <c r="C197" s="44"/>
      <c r="D197" s="44"/>
      <c r="E197" s="44"/>
      <c r="F197" s="44"/>
      <c r="G197" s="44"/>
      <c r="H197" s="31" t="s">
        <v>168</v>
      </c>
      <c r="I197" s="31"/>
      <c r="J197" s="31"/>
      <c r="K197" s="31" t="s">
        <v>428</v>
      </c>
      <c r="L197" s="31"/>
      <c r="M197" s="31"/>
      <c r="N197" s="3" t="s">
        <v>429</v>
      </c>
    </row>
    <row r="198" spans="1:19" hidden="1" x14ac:dyDescent="0.25">
      <c r="A198" s="1" t="s">
        <v>436</v>
      </c>
      <c r="B198" s="45" t="s">
        <v>437</v>
      </c>
      <c r="C198" s="45"/>
      <c r="D198" s="45"/>
      <c r="E198" s="45"/>
      <c r="F198" s="45"/>
      <c r="G198" s="45"/>
      <c r="H198" s="46" t="s">
        <v>168</v>
      </c>
      <c r="I198" s="46"/>
      <c r="J198" s="46"/>
      <c r="K198" s="46" t="s">
        <v>428</v>
      </c>
      <c r="L198" s="46"/>
      <c r="M198" s="46"/>
      <c r="N198" s="19" t="s">
        <v>429</v>
      </c>
    </row>
    <row r="199" spans="1:19" hidden="1" x14ac:dyDescent="0.25">
      <c r="B199" s="45" t="s">
        <v>438</v>
      </c>
      <c r="C199" s="45"/>
      <c r="D199" s="45"/>
      <c r="E199" s="45"/>
      <c r="F199" s="45"/>
      <c r="G199" s="45"/>
      <c r="H199" s="45"/>
    </row>
    <row r="200" spans="1:19" hidden="1" x14ac:dyDescent="0.25">
      <c r="A200" s="53" t="s">
        <v>439</v>
      </c>
      <c r="B200" s="53"/>
      <c r="C200" s="53"/>
      <c r="D200" s="10"/>
      <c r="E200" s="10"/>
      <c r="F200" s="10"/>
      <c r="G200" s="10"/>
      <c r="H200" s="36" t="s">
        <v>44</v>
      </c>
      <c r="I200" s="36"/>
      <c r="J200" s="36"/>
      <c r="K200" s="36" t="s">
        <v>45</v>
      </c>
      <c r="L200" s="36"/>
      <c r="M200" s="36"/>
      <c r="N200" s="12" t="s">
        <v>440</v>
      </c>
      <c r="O200" s="10"/>
      <c r="P200" s="10"/>
    </row>
    <row r="201" spans="1:19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</row>
    <row r="235" spans="1:16" x14ac:dyDescent="0.25">
      <c r="N235" s="15" t="s">
        <v>56</v>
      </c>
      <c r="O235" s="42">
        <v>5</v>
      </c>
      <c r="P235" s="42"/>
    </row>
    <row r="236" spans="1:16" x14ac:dyDescent="0.25">
      <c r="N236" s="15" t="s">
        <v>57</v>
      </c>
      <c r="O236" s="43">
        <v>45896</v>
      </c>
      <c r="P236" s="43"/>
    </row>
    <row r="237" spans="1:16" x14ac:dyDescent="0.25">
      <c r="N237" s="15" t="s">
        <v>58</v>
      </c>
      <c r="O237" s="16">
        <v>0.57355319444444397</v>
      </c>
    </row>
    <row r="239" spans="1:16" x14ac:dyDescent="0.25">
      <c r="A239" s="2" t="s">
        <v>25</v>
      </c>
      <c r="B239" s="44" t="s">
        <v>26</v>
      </c>
      <c r="C239" s="44"/>
      <c r="D239" s="44"/>
      <c r="E239" s="44"/>
      <c r="F239" s="44"/>
      <c r="G239" s="44"/>
      <c r="H239" s="31" t="s">
        <v>27</v>
      </c>
      <c r="I239" s="31"/>
      <c r="J239" s="31"/>
      <c r="K239" s="31" t="s">
        <v>28</v>
      </c>
      <c r="L239" s="31"/>
      <c r="M239" s="31"/>
      <c r="N239" s="3" t="s">
        <v>441</v>
      </c>
    </row>
    <row r="240" spans="1:16" x14ac:dyDescent="0.25">
      <c r="A240" s="2" t="s">
        <v>442</v>
      </c>
      <c r="B240" s="44" t="s">
        <v>443</v>
      </c>
      <c r="C240" s="44"/>
      <c r="D240" s="44"/>
      <c r="E240" s="44"/>
      <c r="F240" s="44"/>
      <c r="G240" s="44"/>
      <c r="H240" s="31" t="s">
        <v>444</v>
      </c>
      <c r="I240" s="31"/>
      <c r="J240" s="31"/>
      <c r="K240" s="31" t="s">
        <v>445</v>
      </c>
      <c r="L240" s="31"/>
      <c r="M240" s="31"/>
      <c r="N240" s="3" t="s">
        <v>446</v>
      </c>
    </row>
    <row r="241" spans="1:14" x14ac:dyDescent="0.25">
      <c r="A241" s="2" t="s">
        <v>447</v>
      </c>
      <c r="B241" s="44" t="s">
        <v>448</v>
      </c>
      <c r="C241" s="44"/>
      <c r="D241" s="44"/>
      <c r="E241" s="44"/>
      <c r="F241" s="44"/>
      <c r="G241" s="44"/>
      <c r="H241" s="31" t="s">
        <v>449</v>
      </c>
      <c r="I241" s="31"/>
      <c r="J241" s="31"/>
      <c r="K241" s="31" t="s">
        <v>450</v>
      </c>
      <c r="L241" s="31"/>
      <c r="M241" s="31"/>
      <c r="N241" s="3" t="s">
        <v>451</v>
      </c>
    </row>
    <row r="242" spans="1:14" x14ac:dyDescent="0.25">
      <c r="A242" s="2" t="s">
        <v>452</v>
      </c>
      <c r="B242" s="44" t="s">
        <v>453</v>
      </c>
      <c r="C242" s="44"/>
      <c r="D242" s="44"/>
      <c r="E242" s="44"/>
      <c r="F242" s="44"/>
      <c r="G242" s="44"/>
      <c r="H242" s="31" t="s">
        <v>454</v>
      </c>
      <c r="I242" s="31"/>
      <c r="J242" s="31"/>
      <c r="K242" s="31" t="s">
        <v>450</v>
      </c>
      <c r="L242" s="31"/>
      <c r="M242" s="31"/>
      <c r="N242" s="3" t="s">
        <v>455</v>
      </c>
    </row>
    <row r="243" spans="1:14" x14ac:dyDescent="0.25">
      <c r="A243" s="1" t="s">
        <v>456</v>
      </c>
      <c r="B243" s="45" t="s">
        <v>457</v>
      </c>
      <c r="C243" s="45"/>
      <c r="D243" s="45"/>
      <c r="E243" s="45"/>
      <c r="F243" s="45"/>
      <c r="G243" s="45"/>
      <c r="H243" s="46" t="s">
        <v>454</v>
      </c>
      <c r="I243" s="46"/>
      <c r="J243" s="46"/>
      <c r="K243" s="46" t="s">
        <v>450</v>
      </c>
      <c r="L243" s="46"/>
      <c r="M243" s="46"/>
      <c r="N243" s="19" t="s">
        <v>455</v>
      </c>
    </row>
    <row r="244" spans="1:14" x14ac:dyDescent="0.25">
      <c r="A244" s="2" t="s">
        <v>458</v>
      </c>
      <c r="B244" s="44" t="s">
        <v>459</v>
      </c>
      <c r="C244" s="44"/>
      <c r="D244" s="44"/>
      <c r="E244" s="44"/>
      <c r="F244" s="44"/>
      <c r="G244" s="44"/>
      <c r="H244" s="31" t="s">
        <v>139</v>
      </c>
      <c r="I244" s="31"/>
      <c r="J244" s="31"/>
      <c r="K244" s="31" t="s">
        <v>40</v>
      </c>
      <c r="L244" s="31"/>
      <c r="M244" s="31"/>
      <c r="N244" s="3" t="s">
        <v>140</v>
      </c>
    </row>
    <row r="245" spans="1:14" x14ac:dyDescent="0.25">
      <c r="A245" s="1" t="s">
        <v>460</v>
      </c>
      <c r="B245" s="45" t="s">
        <v>459</v>
      </c>
      <c r="C245" s="45"/>
      <c r="D245" s="45"/>
      <c r="E245" s="45"/>
      <c r="F245" s="45"/>
      <c r="G245" s="45"/>
      <c r="H245" s="46" t="s">
        <v>139</v>
      </c>
      <c r="I245" s="46"/>
      <c r="J245" s="46"/>
      <c r="K245" s="46" t="s">
        <v>40</v>
      </c>
      <c r="L245" s="46"/>
      <c r="M245" s="46"/>
      <c r="N245" s="19" t="s">
        <v>140</v>
      </c>
    </row>
    <row r="246" spans="1:14" x14ac:dyDescent="0.25">
      <c r="A246" s="2" t="s">
        <v>461</v>
      </c>
      <c r="B246" s="44" t="s">
        <v>462</v>
      </c>
      <c r="C246" s="44"/>
      <c r="D246" s="44"/>
      <c r="E246" s="44"/>
      <c r="F246" s="44"/>
      <c r="G246" s="44"/>
      <c r="H246" s="31" t="s">
        <v>463</v>
      </c>
      <c r="I246" s="31"/>
      <c r="J246" s="31"/>
      <c r="K246" s="31" t="s">
        <v>464</v>
      </c>
      <c r="L246" s="31"/>
      <c r="M246" s="31"/>
      <c r="N246" s="3" t="s">
        <v>465</v>
      </c>
    </row>
    <row r="247" spans="1:14" x14ac:dyDescent="0.25">
      <c r="A247" s="2" t="s">
        <v>466</v>
      </c>
      <c r="B247" s="44" t="s">
        <v>462</v>
      </c>
      <c r="C247" s="44"/>
      <c r="D247" s="44"/>
      <c r="E247" s="44"/>
      <c r="F247" s="44"/>
      <c r="G247" s="44"/>
      <c r="H247" s="31" t="s">
        <v>463</v>
      </c>
      <c r="I247" s="31"/>
      <c r="J247" s="31"/>
      <c r="K247" s="31" t="s">
        <v>464</v>
      </c>
      <c r="L247" s="31"/>
      <c r="M247" s="31"/>
      <c r="N247" s="3" t="s">
        <v>465</v>
      </c>
    </row>
    <row r="248" spans="1:14" x14ac:dyDescent="0.25">
      <c r="A248" s="1" t="s">
        <v>467</v>
      </c>
      <c r="B248" s="45" t="s">
        <v>468</v>
      </c>
      <c r="C248" s="45"/>
      <c r="D248" s="45"/>
      <c r="E248" s="45"/>
      <c r="F248" s="45"/>
      <c r="G248" s="45"/>
      <c r="H248" s="46" t="s">
        <v>469</v>
      </c>
      <c r="I248" s="46"/>
      <c r="J248" s="46"/>
      <c r="K248" s="46" t="s">
        <v>40</v>
      </c>
      <c r="L248" s="46"/>
      <c r="M248" s="46"/>
      <c r="N248" s="19" t="s">
        <v>140</v>
      </c>
    </row>
    <row r="249" spans="1:14" x14ac:dyDescent="0.25">
      <c r="A249" s="1" t="s">
        <v>470</v>
      </c>
      <c r="B249" s="45" t="s">
        <v>471</v>
      </c>
      <c r="C249" s="45"/>
      <c r="D249" s="45"/>
      <c r="E249" s="45"/>
      <c r="F249" s="45"/>
      <c r="G249" s="45"/>
      <c r="H249" s="46" t="s">
        <v>157</v>
      </c>
      <c r="I249" s="46"/>
      <c r="J249" s="46"/>
      <c r="K249" s="46" t="s">
        <v>40</v>
      </c>
      <c r="L249" s="46"/>
      <c r="M249" s="46"/>
      <c r="N249" s="19" t="s">
        <v>140</v>
      </c>
    </row>
    <row r="250" spans="1:14" x14ac:dyDescent="0.25">
      <c r="A250" s="1" t="s">
        <v>472</v>
      </c>
      <c r="B250" s="45" t="s">
        <v>473</v>
      </c>
      <c r="C250" s="45"/>
      <c r="D250" s="45"/>
      <c r="E250" s="45"/>
      <c r="F250" s="45"/>
      <c r="G250" s="45"/>
      <c r="H250" s="46" t="s">
        <v>469</v>
      </c>
      <c r="I250" s="46"/>
      <c r="J250" s="46"/>
      <c r="K250" s="46" t="s">
        <v>474</v>
      </c>
      <c r="L250" s="46"/>
      <c r="M250" s="46"/>
      <c r="N250" s="19" t="s">
        <v>475</v>
      </c>
    </row>
    <row r="251" spans="1:14" x14ac:dyDescent="0.25">
      <c r="A251" s="1" t="s">
        <v>476</v>
      </c>
      <c r="B251" s="45" t="s">
        <v>477</v>
      </c>
      <c r="C251" s="45"/>
      <c r="D251" s="45"/>
      <c r="E251" s="45"/>
      <c r="F251" s="45"/>
      <c r="G251" s="45"/>
      <c r="H251" s="46" t="s">
        <v>478</v>
      </c>
      <c r="I251" s="46"/>
      <c r="J251" s="46"/>
      <c r="K251" s="46" t="s">
        <v>479</v>
      </c>
      <c r="L251" s="46"/>
      <c r="M251" s="46"/>
      <c r="N251" s="19" t="s">
        <v>480</v>
      </c>
    </row>
    <row r="252" spans="1:14" x14ac:dyDescent="0.25">
      <c r="A252" s="2" t="s">
        <v>481</v>
      </c>
      <c r="B252" s="44" t="s">
        <v>482</v>
      </c>
      <c r="C252" s="44"/>
      <c r="D252" s="44"/>
      <c r="E252" s="44"/>
      <c r="F252" s="44"/>
      <c r="G252" s="44"/>
      <c r="H252" s="31" t="s">
        <v>390</v>
      </c>
      <c r="I252" s="31"/>
      <c r="J252" s="31"/>
      <c r="K252" s="31" t="s">
        <v>483</v>
      </c>
      <c r="L252" s="31"/>
      <c r="M252" s="31"/>
      <c r="N252" s="3" t="s">
        <v>484</v>
      </c>
    </row>
    <row r="253" spans="1:14" x14ac:dyDescent="0.25">
      <c r="A253" s="2" t="s">
        <v>485</v>
      </c>
      <c r="B253" s="44" t="s">
        <v>486</v>
      </c>
      <c r="C253" s="44"/>
      <c r="D253" s="44"/>
      <c r="E253" s="44"/>
      <c r="F253" s="44"/>
      <c r="G253" s="44"/>
      <c r="H253" s="31" t="s">
        <v>487</v>
      </c>
      <c r="I253" s="31"/>
      <c r="J253" s="31"/>
      <c r="K253" s="31" t="s">
        <v>488</v>
      </c>
      <c r="L253" s="31"/>
      <c r="M253" s="31"/>
      <c r="N253" s="3" t="s">
        <v>489</v>
      </c>
    </row>
    <row r="254" spans="1:14" x14ac:dyDescent="0.25">
      <c r="B254" s="44" t="s">
        <v>490</v>
      </c>
      <c r="C254" s="44"/>
      <c r="D254" s="44"/>
      <c r="E254" s="44"/>
      <c r="F254" s="44"/>
      <c r="G254" s="44"/>
      <c r="H254" s="44"/>
    </row>
    <row r="255" spans="1:14" x14ac:dyDescent="0.25">
      <c r="A255" s="1" t="s">
        <v>491</v>
      </c>
      <c r="B255" s="45" t="s">
        <v>492</v>
      </c>
      <c r="C255" s="45"/>
      <c r="D255" s="45"/>
      <c r="E255" s="45"/>
      <c r="F255" s="45"/>
      <c r="G255" s="45"/>
      <c r="H255" s="46" t="s">
        <v>487</v>
      </c>
      <c r="I255" s="46"/>
      <c r="J255" s="46"/>
      <c r="K255" s="46" t="s">
        <v>488</v>
      </c>
      <c r="L255" s="46"/>
      <c r="M255" s="46"/>
      <c r="N255" s="19" t="s">
        <v>489</v>
      </c>
    </row>
    <row r="256" spans="1:14" x14ac:dyDescent="0.25">
      <c r="B256" s="45" t="s">
        <v>493</v>
      </c>
      <c r="C256" s="45"/>
      <c r="D256" s="45"/>
      <c r="E256" s="45"/>
      <c r="F256" s="45"/>
      <c r="G256" s="45"/>
      <c r="H256" s="45"/>
    </row>
    <row r="257" spans="1:14" x14ac:dyDescent="0.25">
      <c r="A257" s="2" t="s">
        <v>494</v>
      </c>
      <c r="B257" s="44" t="s">
        <v>495</v>
      </c>
      <c r="C257" s="44"/>
      <c r="D257" s="44"/>
      <c r="E257" s="44"/>
      <c r="F257" s="44"/>
      <c r="G257" s="44"/>
      <c r="H257" s="31" t="s">
        <v>123</v>
      </c>
      <c r="I257" s="31"/>
      <c r="J257" s="31"/>
      <c r="K257" s="31" t="s">
        <v>496</v>
      </c>
      <c r="L257" s="31"/>
      <c r="M257" s="31"/>
      <c r="N257" s="3" t="s">
        <v>497</v>
      </c>
    </row>
    <row r="258" spans="1:14" x14ac:dyDescent="0.25">
      <c r="A258" s="1" t="s">
        <v>498</v>
      </c>
      <c r="B258" s="45" t="s">
        <v>495</v>
      </c>
      <c r="C258" s="45"/>
      <c r="D258" s="45"/>
      <c r="E258" s="45"/>
      <c r="F258" s="45"/>
      <c r="G258" s="45"/>
      <c r="H258" s="46" t="s">
        <v>123</v>
      </c>
      <c r="I258" s="46"/>
      <c r="J258" s="46"/>
      <c r="K258" s="46" t="s">
        <v>496</v>
      </c>
      <c r="L258" s="46"/>
      <c r="M258" s="46"/>
      <c r="N258" s="19" t="s">
        <v>497</v>
      </c>
    </row>
    <row r="259" spans="1:14" x14ac:dyDescent="0.25">
      <c r="A259" s="2" t="s">
        <v>499</v>
      </c>
      <c r="B259" s="44" t="s">
        <v>500</v>
      </c>
      <c r="C259" s="44"/>
      <c r="D259" s="44"/>
      <c r="E259" s="44"/>
      <c r="F259" s="44"/>
      <c r="G259" s="44"/>
      <c r="H259" s="31" t="s">
        <v>501</v>
      </c>
      <c r="I259" s="31"/>
      <c r="J259" s="31"/>
      <c r="K259" s="31" t="s">
        <v>502</v>
      </c>
      <c r="L259" s="31"/>
      <c r="M259" s="31"/>
      <c r="N259" s="3" t="s">
        <v>503</v>
      </c>
    </row>
    <row r="260" spans="1:14" x14ac:dyDescent="0.25">
      <c r="A260" s="2" t="s">
        <v>504</v>
      </c>
      <c r="B260" s="44" t="s">
        <v>505</v>
      </c>
      <c r="C260" s="44"/>
      <c r="D260" s="44"/>
      <c r="E260" s="44"/>
      <c r="F260" s="44"/>
      <c r="G260" s="44"/>
      <c r="H260" s="31" t="s">
        <v>506</v>
      </c>
      <c r="I260" s="31"/>
      <c r="J260" s="31"/>
      <c r="K260" s="31" t="s">
        <v>507</v>
      </c>
      <c r="L260" s="31"/>
      <c r="M260" s="31"/>
      <c r="N260" s="3" t="s">
        <v>508</v>
      </c>
    </row>
    <row r="261" spans="1:14" x14ac:dyDescent="0.25">
      <c r="A261" s="2" t="s">
        <v>509</v>
      </c>
      <c r="B261" s="44" t="s">
        <v>510</v>
      </c>
      <c r="C261" s="44"/>
      <c r="D261" s="44"/>
      <c r="E261" s="44"/>
      <c r="F261" s="44"/>
      <c r="G261" s="44"/>
      <c r="H261" s="31" t="s">
        <v>511</v>
      </c>
      <c r="I261" s="31"/>
      <c r="J261" s="31"/>
      <c r="K261" s="31" t="s">
        <v>512</v>
      </c>
      <c r="L261" s="31"/>
      <c r="M261" s="31"/>
      <c r="N261" s="3" t="s">
        <v>513</v>
      </c>
    </row>
    <row r="262" spans="1:14" x14ac:dyDescent="0.25">
      <c r="A262" s="1" t="s">
        <v>514</v>
      </c>
      <c r="B262" s="45" t="s">
        <v>515</v>
      </c>
      <c r="C262" s="45"/>
      <c r="D262" s="45"/>
      <c r="E262" s="45"/>
      <c r="F262" s="45"/>
      <c r="G262" s="45"/>
      <c r="H262" s="46" t="s">
        <v>168</v>
      </c>
      <c r="I262" s="46"/>
      <c r="J262" s="46"/>
      <c r="K262" s="46" t="s">
        <v>40</v>
      </c>
      <c r="L262" s="46"/>
      <c r="M262" s="46"/>
      <c r="N262" s="19" t="s">
        <v>140</v>
      </c>
    </row>
    <row r="263" spans="1:14" x14ac:dyDescent="0.25">
      <c r="A263" s="2" t="s">
        <v>516</v>
      </c>
      <c r="B263" s="44" t="s">
        <v>517</v>
      </c>
      <c r="C263" s="44"/>
      <c r="D263" s="44"/>
      <c r="E263" s="44"/>
      <c r="F263" s="44"/>
      <c r="G263" s="44"/>
      <c r="H263" s="31" t="s">
        <v>518</v>
      </c>
      <c r="I263" s="31"/>
      <c r="J263" s="31"/>
      <c r="K263" s="31" t="s">
        <v>512</v>
      </c>
      <c r="L263" s="31"/>
      <c r="M263" s="31"/>
      <c r="N263" s="3" t="s">
        <v>519</v>
      </c>
    </row>
    <row r="264" spans="1:14" x14ac:dyDescent="0.25">
      <c r="A264" s="1" t="s">
        <v>520</v>
      </c>
      <c r="B264" s="45" t="s">
        <v>517</v>
      </c>
      <c r="C264" s="45"/>
      <c r="D264" s="45"/>
      <c r="E264" s="45"/>
      <c r="F264" s="45"/>
      <c r="G264" s="45"/>
      <c r="H264" s="46" t="s">
        <v>518</v>
      </c>
      <c r="I264" s="46"/>
      <c r="J264" s="46"/>
      <c r="K264" s="46" t="s">
        <v>512</v>
      </c>
      <c r="L264" s="46"/>
      <c r="M264" s="46"/>
      <c r="N264" s="19" t="s">
        <v>519</v>
      </c>
    </row>
    <row r="265" spans="1:14" x14ac:dyDescent="0.25">
      <c r="A265" s="2" t="s">
        <v>521</v>
      </c>
      <c r="B265" s="44" t="s">
        <v>522</v>
      </c>
      <c r="C265" s="44"/>
      <c r="D265" s="44"/>
      <c r="E265" s="44"/>
      <c r="F265" s="47"/>
      <c r="G265" s="47"/>
      <c r="H265" s="48" t="s">
        <v>523</v>
      </c>
      <c r="I265" s="48"/>
      <c r="J265" s="48"/>
      <c r="K265" s="48" t="s">
        <v>524</v>
      </c>
      <c r="L265" s="31"/>
      <c r="M265" s="31"/>
      <c r="N265" s="3" t="s">
        <v>525</v>
      </c>
    </row>
    <row r="266" spans="1:14" x14ac:dyDescent="0.25">
      <c r="A266" s="1" t="s">
        <v>526</v>
      </c>
      <c r="B266" s="45" t="s">
        <v>527</v>
      </c>
      <c r="C266" s="45"/>
      <c r="D266" s="45"/>
      <c r="E266" s="45"/>
      <c r="F266" s="45"/>
      <c r="G266" s="45"/>
      <c r="H266" s="46" t="s">
        <v>523</v>
      </c>
      <c r="I266" s="46"/>
      <c r="J266" s="46"/>
      <c r="K266" s="46" t="s">
        <v>524</v>
      </c>
      <c r="L266" s="46"/>
      <c r="M266" s="46"/>
      <c r="N266" s="19" t="s">
        <v>525</v>
      </c>
    </row>
    <row r="267" spans="1:14" x14ac:dyDescent="0.25">
      <c r="A267" s="2" t="s">
        <v>528</v>
      </c>
      <c r="B267" s="44" t="s">
        <v>529</v>
      </c>
      <c r="C267" s="44"/>
      <c r="D267" s="44"/>
      <c r="E267" s="44"/>
      <c r="F267" s="44"/>
      <c r="G267" s="44"/>
      <c r="H267" s="31" t="s">
        <v>284</v>
      </c>
      <c r="I267" s="31"/>
      <c r="J267" s="31"/>
      <c r="K267" s="31" t="s">
        <v>530</v>
      </c>
      <c r="L267" s="31"/>
      <c r="M267" s="31"/>
      <c r="N267" s="3" t="s">
        <v>531</v>
      </c>
    </row>
    <row r="268" spans="1:14" x14ac:dyDescent="0.25">
      <c r="A268" s="1" t="s">
        <v>532</v>
      </c>
      <c r="B268" s="45" t="s">
        <v>533</v>
      </c>
      <c r="C268" s="45"/>
      <c r="D268" s="45"/>
      <c r="E268" s="45"/>
      <c r="F268" s="45"/>
      <c r="G268" s="45"/>
      <c r="H268" s="46" t="s">
        <v>534</v>
      </c>
      <c r="I268" s="46"/>
      <c r="J268" s="46"/>
      <c r="K268" s="46" t="s">
        <v>535</v>
      </c>
      <c r="L268" s="46"/>
      <c r="M268" s="46"/>
      <c r="N268" s="19" t="s">
        <v>536</v>
      </c>
    </row>
    <row r="269" spans="1:14" x14ac:dyDescent="0.25">
      <c r="A269" s="1" t="s">
        <v>537</v>
      </c>
      <c r="B269" s="45" t="s">
        <v>538</v>
      </c>
      <c r="C269" s="45"/>
      <c r="D269" s="45"/>
      <c r="E269" s="45"/>
      <c r="F269" s="45"/>
      <c r="G269" s="45"/>
      <c r="H269" s="46" t="s">
        <v>359</v>
      </c>
      <c r="I269" s="46"/>
      <c r="J269" s="46"/>
      <c r="K269" s="46" t="s">
        <v>539</v>
      </c>
      <c r="L269" s="46"/>
      <c r="M269" s="46"/>
      <c r="N269" s="19" t="s">
        <v>540</v>
      </c>
    </row>
    <row r="270" spans="1:14" x14ac:dyDescent="0.25">
      <c r="A270" s="2" t="s">
        <v>541</v>
      </c>
      <c r="B270" s="44" t="s">
        <v>542</v>
      </c>
      <c r="C270" s="44"/>
      <c r="D270" s="44"/>
      <c r="E270" s="44"/>
      <c r="F270" s="44"/>
      <c r="G270" s="44"/>
      <c r="H270" s="31" t="s">
        <v>469</v>
      </c>
      <c r="I270" s="31"/>
      <c r="J270" s="31"/>
      <c r="K270" s="31" t="s">
        <v>543</v>
      </c>
      <c r="L270" s="31"/>
      <c r="M270" s="31"/>
      <c r="N270" s="3" t="s">
        <v>544</v>
      </c>
    </row>
    <row r="271" spans="1:14" x14ac:dyDescent="0.25">
      <c r="A271" s="1" t="s">
        <v>545</v>
      </c>
      <c r="B271" s="45" t="s">
        <v>546</v>
      </c>
      <c r="C271" s="45"/>
      <c r="D271" s="45"/>
      <c r="E271" s="45"/>
      <c r="F271" s="45"/>
      <c r="G271" s="45"/>
      <c r="H271" s="46" t="s">
        <v>469</v>
      </c>
      <c r="I271" s="46"/>
      <c r="J271" s="46"/>
      <c r="K271" s="46" t="s">
        <v>543</v>
      </c>
      <c r="L271" s="46"/>
      <c r="M271" s="46"/>
      <c r="N271" s="19" t="s">
        <v>544</v>
      </c>
    </row>
    <row r="272" spans="1:14" x14ac:dyDescent="0.25">
      <c r="B272" s="45" t="s">
        <v>547</v>
      </c>
      <c r="C272" s="45"/>
      <c r="D272" s="45"/>
      <c r="E272" s="45"/>
      <c r="F272" s="45"/>
      <c r="G272" s="45"/>
      <c r="H272" s="45"/>
    </row>
    <row r="273" spans="1:14" x14ac:dyDescent="0.25">
      <c r="A273" s="2" t="s">
        <v>548</v>
      </c>
      <c r="B273" s="44" t="s">
        <v>549</v>
      </c>
      <c r="C273" s="44"/>
      <c r="D273" s="44"/>
      <c r="E273" s="44"/>
      <c r="F273" s="44"/>
      <c r="G273" s="44"/>
      <c r="H273" s="31" t="s">
        <v>550</v>
      </c>
      <c r="I273" s="31"/>
      <c r="J273" s="31"/>
      <c r="K273" s="31" t="s">
        <v>551</v>
      </c>
      <c r="L273" s="31"/>
      <c r="M273" s="31"/>
      <c r="N273" s="3" t="s">
        <v>552</v>
      </c>
    </row>
    <row r="274" spans="1:14" x14ac:dyDescent="0.25">
      <c r="A274" s="2" t="s">
        <v>553</v>
      </c>
      <c r="B274" s="44" t="s">
        <v>554</v>
      </c>
      <c r="C274" s="44"/>
      <c r="D274" s="44"/>
      <c r="E274" s="44"/>
      <c r="F274" s="44"/>
      <c r="G274" s="44"/>
      <c r="H274" s="31" t="s">
        <v>555</v>
      </c>
      <c r="I274" s="31"/>
      <c r="J274" s="31"/>
      <c r="K274" s="31" t="s">
        <v>556</v>
      </c>
      <c r="L274" s="31"/>
      <c r="M274" s="31"/>
      <c r="N274" s="3" t="s">
        <v>557</v>
      </c>
    </row>
    <row r="275" spans="1:14" x14ac:dyDescent="0.25">
      <c r="A275" s="2" t="s">
        <v>558</v>
      </c>
      <c r="B275" s="44" t="s">
        <v>559</v>
      </c>
      <c r="C275" s="44"/>
      <c r="D275" s="44"/>
      <c r="E275" s="44"/>
      <c r="F275" s="44"/>
      <c r="G275" s="44"/>
      <c r="H275" s="31" t="s">
        <v>560</v>
      </c>
      <c r="I275" s="31"/>
      <c r="J275" s="31"/>
      <c r="K275" s="31" t="s">
        <v>561</v>
      </c>
      <c r="L275" s="31"/>
      <c r="M275" s="31"/>
      <c r="N275" s="3" t="s">
        <v>562</v>
      </c>
    </row>
    <row r="276" spans="1:14" x14ac:dyDescent="0.25">
      <c r="A276" s="1" t="s">
        <v>563</v>
      </c>
      <c r="B276" s="45" t="s">
        <v>559</v>
      </c>
      <c r="C276" s="45"/>
      <c r="D276" s="45"/>
      <c r="E276" s="45"/>
      <c r="F276" s="45"/>
      <c r="G276" s="45"/>
      <c r="H276" s="46" t="s">
        <v>560</v>
      </c>
      <c r="I276" s="46"/>
      <c r="J276" s="46"/>
      <c r="K276" s="46" t="s">
        <v>561</v>
      </c>
      <c r="L276" s="46"/>
      <c r="M276" s="46"/>
      <c r="N276" s="19" t="s">
        <v>562</v>
      </c>
    </row>
    <row r="277" spans="1:14" x14ac:dyDescent="0.25">
      <c r="A277" s="1" t="s">
        <v>564</v>
      </c>
      <c r="B277" s="45" t="s">
        <v>565</v>
      </c>
      <c r="C277" s="45"/>
      <c r="D277" s="45"/>
      <c r="E277" s="45"/>
      <c r="F277" s="49"/>
      <c r="G277" s="49"/>
      <c r="H277" s="50" t="s">
        <v>560</v>
      </c>
      <c r="I277" s="50"/>
      <c r="J277" s="50"/>
      <c r="K277" s="50" t="s">
        <v>566</v>
      </c>
      <c r="L277" s="46"/>
      <c r="M277" s="46"/>
      <c r="N277" s="19" t="s">
        <v>567</v>
      </c>
    </row>
    <row r="278" spans="1:14" x14ac:dyDescent="0.25">
      <c r="A278" s="1" t="s">
        <v>568</v>
      </c>
      <c r="B278" s="45" t="s">
        <v>569</v>
      </c>
      <c r="C278" s="45"/>
      <c r="D278" s="45"/>
      <c r="E278" s="45"/>
      <c r="F278" s="45"/>
      <c r="G278" s="45"/>
      <c r="H278" s="46" t="s">
        <v>369</v>
      </c>
      <c r="I278" s="46"/>
      <c r="J278" s="46"/>
      <c r="K278" s="46" t="s">
        <v>570</v>
      </c>
      <c r="L278" s="46"/>
      <c r="M278" s="46"/>
      <c r="N278" s="19" t="s">
        <v>571</v>
      </c>
    </row>
    <row r="279" spans="1:14" x14ac:dyDescent="0.25">
      <c r="A279" s="1" t="s">
        <v>572</v>
      </c>
      <c r="B279" s="45" t="s">
        <v>573</v>
      </c>
      <c r="C279" s="45"/>
      <c r="D279" s="45"/>
      <c r="E279" s="45"/>
      <c r="F279" s="45"/>
      <c r="G279" s="45"/>
      <c r="H279" s="46" t="s">
        <v>157</v>
      </c>
      <c r="I279" s="46"/>
      <c r="J279" s="46"/>
      <c r="K279" s="46" t="s">
        <v>574</v>
      </c>
      <c r="L279" s="46"/>
      <c r="M279" s="46"/>
      <c r="N279" s="19" t="s">
        <v>575</v>
      </c>
    </row>
    <row r="280" spans="1:14" x14ac:dyDescent="0.25">
      <c r="A280" s="2" t="s">
        <v>576</v>
      </c>
      <c r="B280" s="44" t="s">
        <v>577</v>
      </c>
      <c r="C280" s="44"/>
      <c r="D280" s="44"/>
      <c r="E280" s="44"/>
      <c r="F280" s="44"/>
      <c r="G280" s="44"/>
      <c r="H280" s="31" t="s">
        <v>578</v>
      </c>
      <c r="I280" s="31"/>
      <c r="J280" s="31"/>
      <c r="K280" s="31" t="s">
        <v>579</v>
      </c>
      <c r="L280" s="31"/>
      <c r="M280" s="31"/>
      <c r="N280" s="3" t="s">
        <v>580</v>
      </c>
    </row>
    <row r="281" spans="1:14" x14ac:dyDescent="0.25">
      <c r="A281" s="1" t="s">
        <v>581</v>
      </c>
      <c r="B281" s="45" t="s">
        <v>582</v>
      </c>
      <c r="C281" s="45"/>
      <c r="D281" s="45"/>
      <c r="E281" s="45"/>
      <c r="F281" s="45"/>
      <c r="G281" s="45"/>
      <c r="H281" s="46" t="s">
        <v>133</v>
      </c>
      <c r="I281" s="46"/>
      <c r="J281" s="46"/>
      <c r="K281" s="46" t="s">
        <v>583</v>
      </c>
      <c r="L281" s="46"/>
      <c r="M281" s="46"/>
      <c r="N281" s="19" t="s">
        <v>584</v>
      </c>
    </row>
    <row r="282" spans="1:14" x14ac:dyDescent="0.25">
      <c r="A282" s="1" t="s">
        <v>585</v>
      </c>
      <c r="B282" s="45" t="s">
        <v>586</v>
      </c>
      <c r="C282" s="45"/>
      <c r="D282" s="45"/>
      <c r="E282" s="45"/>
      <c r="F282" s="45"/>
      <c r="G282" s="45"/>
      <c r="H282" s="46" t="s">
        <v>279</v>
      </c>
      <c r="I282" s="46"/>
      <c r="J282" s="46"/>
      <c r="K282" s="46" t="s">
        <v>587</v>
      </c>
      <c r="L282" s="46"/>
      <c r="M282" s="46"/>
      <c r="N282" s="19" t="s">
        <v>588</v>
      </c>
    </row>
    <row r="283" spans="1:14" x14ac:dyDescent="0.25">
      <c r="A283" s="1" t="s">
        <v>589</v>
      </c>
      <c r="B283" s="45" t="s">
        <v>590</v>
      </c>
      <c r="C283" s="45"/>
      <c r="D283" s="45"/>
      <c r="E283" s="45"/>
      <c r="F283" s="45"/>
      <c r="G283" s="45"/>
      <c r="H283" s="46" t="s">
        <v>591</v>
      </c>
      <c r="I283" s="46"/>
      <c r="J283" s="46"/>
      <c r="K283" s="46" t="s">
        <v>592</v>
      </c>
      <c r="L283" s="46"/>
      <c r="M283" s="46"/>
      <c r="N283" s="19" t="s">
        <v>593</v>
      </c>
    </row>
    <row r="284" spans="1:14" x14ac:dyDescent="0.25">
      <c r="A284" s="2" t="s">
        <v>594</v>
      </c>
      <c r="B284" s="44" t="s">
        <v>595</v>
      </c>
      <c r="C284" s="44"/>
      <c r="D284" s="44"/>
      <c r="E284" s="44"/>
      <c r="F284" s="44"/>
      <c r="G284" s="44"/>
      <c r="H284" s="31" t="s">
        <v>128</v>
      </c>
      <c r="I284" s="31"/>
      <c r="J284" s="31"/>
      <c r="K284" s="31" t="s">
        <v>596</v>
      </c>
      <c r="L284" s="31"/>
      <c r="M284" s="31"/>
      <c r="N284" s="3" t="s">
        <v>597</v>
      </c>
    </row>
    <row r="285" spans="1:14" x14ac:dyDescent="0.25">
      <c r="A285" s="1" t="s">
        <v>598</v>
      </c>
      <c r="B285" s="45" t="s">
        <v>599</v>
      </c>
      <c r="C285" s="45"/>
      <c r="D285" s="45"/>
      <c r="E285" s="45"/>
      <c r="F285" s="45"/>
      <c r="G285" s="45"/>
      <c r="H285" s="46" t="s">
        <v>128</v>
      </c>
      <c r="I285" s="46"/>
      <c r="J285" s="46"/>
      <c r="K285" s="46" t="s">
        <v>596</v>
      </c>
      <c r="L285" s="46"/>
      <c r="M285" s="46"/>
      <c r="N285" s="19" t="s">
        <v>597</v>
      </c>
    </row>
    <row r="286" spans="1:14" x14ac:dyDescent="0.25">
      <c r="A286" s="2" t="s">
        <v>600</v>
      </c>
      <c r="B286" s="44" t="s">
        <v>601</v>
      </c>
      <c r="C286" s="44"/>
      <c r="D286" s="44"/>
      <c r="E286" s="44"/>
      <c r="F286" s="44"/>
      <c r="G286" s="44"/>
      <c r="H286" s="31" t="s">
        <v>157</v>
      </c>
      <c r="I286" s="31"/>
      <c r="J286" s="31"/>
      <c r="K286" s="31" t="s">
        <v>602</v>
      </c>
      <c r="L286" s="31"/>
      <c r="M286" s="31"/>
      <c r="N286" s="3" t="s">
        <v>603</v>
      </c>
    </row>
    <row r="287" spans="1:14" x14ac:dyDescent="0.25">
      <c r="A287" s="1" t="s">
        <v>604</v>
      </c>
      <c r="B287" s="45" t="s">
        <v>601</v>
      </c>
      <c r="C287" s="45"/>
      <c r="D287" s="45"/>
      <c r="E287" s="45"/>
      <c r="F287" s="45"/>
      <c r="G287" s="45"/>
      <c r="H287" s="46" t="s">
        <v>157</v>
      </c>
      <c r="I287" s="46"/>
      <c r="J287" s="46"/>
      <c r="K287" s="46" t="s">
        <v>602</v>
      </c>
      <c r="L287" s="46"/>
      <c r="M287" s="46"/>
      <c r="N287" s="19" t="s">
        <v>603</v>
      </c>
    </row>
    <row r="288" spans="1:14" x14ac:dyDescent="0.25">
      <c r="A288" s="2" t="s">
        <v>605</v>
      </c>
      <c r="B288" s="44" t="s">
        <v>606</v>
      </c>
      <c r="C288" s="44"/>
      <c r="D288" s="44"/>
      <c r="E288" s="44"/>
      <c r="F288" s="44"/>
      <c r="G288" s="44"/>
      <c r="H288" s="31" t="s">
        <v>607</v>
      </c>
      <c r="I288" s="31"/>
      <c r="J288" s="31"/>
      <c r="K288" s="31" t="s">
        <v>608</v>
      </c>
      <c r="L288" s="31"/>
      <c r="M288" s="31"/>
      <c r="N288" s="3" t="s">
        <v>609</v>
      </c>
    </row>
    <row r="289" spans="1:16" x14ac:dyDescent="0.25">
      <c r="A289" s="2" t="s">
        <v>610</v>
      </c>
      <c r="B289" s="44" t="s">
        <v>611</v>
      </c>
      <c r="C289" s="44"/>
      <c r="D289" s="44"/>
      <c r="E289" s="44"/>
      <c r="F289" s="44"/>
      <c r="G289" s="44"/>
      <c r="H289" s="31" t="s">
        <v>612</v>
      </c>
      <c r="I289" s="31"/>
      <c r="J289" s="31"/>
      <c r="K289" s="31" t="s">
        <v>613</v>
      </c>
      <c r="L289" s="31"/>
      <c r="M289" s="31"/>
      <c r="N289" s="3" t="s">
        <v>614</v>
      </c>
    </row>
    <row r="290" spans="1:16" x14ac:dyDescent="0.25">
      <c r="A290" s="1" t="s">
        <v>615</v>
      </c>
      <c r="B290" s="45" t="s">
        <v>616</v>
      </c>
      <c r="C290" s="45"/>
      <c r="D290" s="45"/>
      <c r="E290" s="45"/>
      <c r="F290" s="45"/>
      <c r="G290" s="45"/>
      <c r="H290" s="46" t="s">
        <v>617</v>
      </c>
      <c r="I290" s="46"/>
      <c r="J290" s="46"/>
      <c r="K290" s="46" t="s">
        <v>618</v>
      </c>
      <c r="L290" s="46"/>
      <c r="M290" s="46"/>
      <c r="N290" s="19" t="s">
        <v>619</v>
      </c>
    </row>
    <row r="291" spans="1:16" x14ac:dyDescent="0.25">
      <c r="A291" s="1" t="s">
        <v>620</v>
      </c>
      <c r="B291" s="45" t="s">
        <v>621</v>
      </c>
      <c r="C291" s="45"/>
      <c r="D291" s="45"/>
      <c r="E291" s="45"/>
      <c r="F291" s="45"/>
      <c r="G291" s="45"/>
      <c r="H291" s="46" t="s">
        <v>255</v>
      </c>
      <c r="I291" s="46"/>
      <c r="J291" s="46"/>
      <c r="K291" s="46" t="s">
        <v>622</v>
      </c>
      <c r="L291" s="46"/>
      <c r="M291" s="46"/>
      <c r="N291" s="19" t="s">
        <v>623</v>
      </c>
    </row>
    <row r="292" spans="1:16" x14ac:dyDescent="0.25">
      <c r="A292" s="1" t="s">
        <v>624</v>
      </c>
      <c r="B292" s="45" t="s">
        <v>625</v>
      </c>
      <c r="C292" s="45"/>
      <c r="D292" s="45"/>
      <c r="E292" s="45"/>
      <c r="F292" s="45"/>
      <c r="G292" s="45"/>
      <c r="H292" s="46" t="s">
        <v>617</v>
      </c>
      <c r="I292" s="46"/>
      <c r="J292" s="46"/>
      <c r="K292" s="46" t="s">
        <v>626</v>
      </c>
      <c r="L292" s="46"/>
      <c r="M292" s="46"/>
      <c r="N292" s="19" t="s">
        <v>627</v>
      </c>
    </row>
    <row r="293" spans="1:16" x14ac:dyDescent="0.25">
      <c r="A293" s="2" t="s">
        <v>628</v>
      </c>
      <c r="B293" s="44" t="s">
        <v>629</v>
      </c>
      <c r="C293" s="44"/>
      <c r="D293" s="44"/>
      <c r="E293" s="44"/>
      <c r="F293" s="44"/>
      <c r="G293" s="44"/>
      <c r="H293" s="31" t="s">
        <v>630</v>
      </c>
      <c r="I293" s="31"/>
      <c r="J293" s="31"/>
      <c r="K293" s="31" t="s">
        <v>631</v>
      </c>
      <c r="L293" s="31"/>
      <c r="M293" s="31"/>
      <c r="N293" s="3" t="s">
        <v>632</v>
      </c>
    </row>
    <row r="299" spans="1:16" x14ac:dyDescent="0.25">
      <c r="N299" s="15" t="s">
        <v>56</v>
      </c>
      <c r="O299" s="42">
        <v>6</v>
      </c>
      <c r="P299" s="42"/>
    </row>
    <row r="300" spans="1:16" x14ac:dyDescent="0.25">
      <c r="N300" s="15" t="s">
        <v>57</v>
      </c>
      <c r="O300" s="43">
        <v>45896</v>
      </c>
      <c r="P300" s="43"/>
    </row>
    <row r="301" spans="1:16" x14ac:dyDescent="0.25">
      <c r="N301" s="15" t="s">
        <v>58</v>
      </c>
      <c r="O301" s="16">
        <v>0.57355399305555599</v>
      </c>
    </row>
    <row r="303" spans="1:16" x14ac:dyDescent="0.25">
      <c r="A303" s="2" t="s">
        <v>633</v>
      </c>
      <c r="B303" s="44" t="s">
        <v>629</v>
      </c>
      <c r="C303" s="44"/>
      <c r="D303" s="44"/>
      <c r="E303" s="44"/>
      <c r="F303" s="44"/>
      <c r="G303" s="44"/>
      <c r="H303" s="31" t="s">
        <v>634</v>
      </c>
      <c r="I303" s="31"/>
      <c r="J303" s="31"/>
      <c r="K303" s="31" t="s">
        <v>635</v>
      </c>
      <c r="L303" s="31"/>
      <c r="M303" s="31"/>
      <c r="N303" s="3" t="s">
        <v>636</v>
      </c>
    </row>
    <row r="304" spans="1:16" x14ac:dyDescent="0.25">
      <c r="B304" s="44" t="s">
        <v>637</v>
      </c>
      <c r="C304" s="44"/>
      <c r="D304" s="44"/>
      <c r="E304" s="44"/>
      <c r="F304" s="44"/>
      <c r="G304" s="44"/>
      <c r="H304" s="44"/>
    </row>
    <row r="305" spans="1:14" x14ac:dyDescent="0.25">
      <c r="A305" s="1" t="s">
        <v>638</v>
      </c>
      <c r="B305" s="45" t="s">
        <v>639</v>
      </c>
      <c r="C305" s="45"/>
      <c r="D305" s="45"/>
      <c r="E305" s="45"/>
      <c r="F305" s="45"/>
      <c r="G305" s="45"/>
      <c r="H305" s="46" t="s">
        <v>634</v>
      </c>
      <c r="I305" s="46"/>
      <c r="J305" s="46"/>
      <c r="K305" s="46" t="s">
        <v>635</v>
      </c>
      <c r="L305" s="46"/>
      <c r="M305" s="46"/>
      <c r="N305" s="19" t="s">
        <v>636</v>
      </c>
    </row>
    <row r="306" spans="1:14" x14ac:dyDescent="0.25">
      <c r="B306" s="45" t="s">
        <v>640</v>
      </c>
      <c r="C306" s="45"/>
      <c r="D306" s="45"/>
      <c r="E306" s="45"/>
      <c r="F306" s="45"/>
      <c r="G306" s="45"/>
      <c r="H306" s="45"/>
    </row>
    <row r="307" spans="1:14" x14ac:dyDescent="0.25">
      <c r="A307" s="1" t="s">
        <v>641</v>
      </c>
      <c r="B307" s="45" t="s">
        <v>642</v>
      </c>
      <c r="C307" s="45"/>
      <c r="D307" s="45"/>
      <c r="E307" s="45"/>
      <c r="F307" s="49"/>
      <c r="G307" s="49"/>
      <c r="H307" s="50" t="s">
        <v>312</v>
      </c>
      <c r="I307" s="50"/>
      <c r="J307" s="50"/>
      <c r="K307" s="50" t="s">
        <v>643</v>
      </c>
      <c r="L307" s="46"/>
      <c r="M307" s="46"/>
      <c r="N307" s="19" t="s">
        <v>644</v>
      </c>
    </row>
    <row r="308" spans="1:14" x14ac:dyDescent="0.25">
      <c r="B308" s="45" t="s">
        <v>645</v>
      </c>
      <c r="C308" s="45"/>
      <c r="D308" s="45"/>
      <c r="E308" s="45"/>
      <c r="F308" s="45"/>
      <c r="G308" s="45"/>
      <c r="H308" s="45"/>
    </row>
    <row r="309" spans="1:14" x14ac:dyDescent="0.25">
      <c r="A309" s="2" t="s">
        <v>646</v>
      </c>
      <c r="B309" s="44" t="s">
        <v>647</v>
      </c>
      <c r="C309" s="44"/>
      <c r="D309" s="44"/>
      <c r="E309" s="44"/>
      <c r="F309" s="44"/>
      <c r="G309" s="44"/>
      <c r="H309" s="31" t="s">
        <v>648</v>
      </c>
      <c r="I309" s="31"/>
      <c r="J309" s="31"/>
      <c r="K309" s="31" t="s">
        <v>649</v>
      </c>
      <c r="L309" s="31"/>
      <c r="M309" s="31"/>
      <c r="N309" s="3" t="s">
        <v>650</v>
      </c>
    </row>
    <row r="310" spans="1:14" x14ac:dyDescent="0.25">
      <c r="A310" s="1" t="s">
        <v>651</v>
      </c>
      <c r="B310" s="45" t="s">
        <v>652</v>
      </c>
      <c r="C310" s="45"/>
      <c r="D310" s="45"/>
      <c r="E310" s="45"/>
      <c r="F310" s="45"/>
      <c r="G310" s="45"/>
      <c r="H310" s="46" t="s">
        <v>300</v>
      </c>
      <c r="I310" s="46"/>
      <c r="J310" s="46"/>
      <c r="K310" s="46" t="s">
        <v>653</v>
      </c>
      <c r="L310" s="46"/>
      <c r="M310" s="46"/>
      <c r="N310" s="19" t="s">
        <v>654</v>
      </c>
    </row>
    <row r="311" spans="1:14" x14ac:dyDescent="0.25">
      <c r="A311" s="1" t="s">
        <v>655</v>
      </c>
      <c r="B311" s="45" t="s">
        <v>656</v>
      </c>
      <c r="C311" s="45"/>
      <c r="D311" s="45"/>
      <c r="E311" s="45"/>
      <c r="F311" s="45"/>
      <c r="G311" s="45"/>
      <c r="H311" s="46" t="s">
        <v>657</v>
      </c>
      <c r="I311" s="46"/>
      <c r="J311" s="46"/>
      <c r="K311" s="46" t="s">
        <v>658</v>
      </c>
      <c r="L311" s="46"/>
      <c r="M311" s="46"/>
      <c r="N311" s="19" t="s">
        <v>659</v>
      </c>
    </row>
    <row r="312" spans="1:14" x14ac:dyDescent="0.25">
      <c r="A312" s="1" t="s">
        <v>660</v>
      </c>
      <c r="B312" s="45" t="s">
        <v>661</v>
      </c>
      <c r="C312" s="45"/>
      <c r="D312" s="45"/>
      <c r="E312" s="45"/>
      <c r="F312" s="45"/>
      <c r="G312" s="45"/>
      <c r="H312" s="46" t="s">
        <v>133</v>
      </c>
      <c r="I312" s="46"/>
      <c r="J312" s="46"/>
      <c r="K312" s="46" t="s">
        <v>40</v>
      </c>
      <c r="L312" s="46"/>
      <c r="M312" s="46"/>
      <c r="N312" s="19" t="s">
        <v>140</v>
      </c>
    </row>
    <row r="313" spans="1:14" x14ac:dyDescent="0.25">
      <c r="B313" s="45" t="s">
        <v>662</v>
      </c>
      <c r="C313" s="45"/>
      <c r="D313" s="45"/>
      <c r="E313" s="45"/>
      <c r="F313" s="45"/>
      <c r="G313" s="45"/>
      <c r="H313" s="45"/>
    </row>
    <row r="314" spans="1:14" x14ac:dyDescent="0.25">
      <c r="A314" s="1" t="s">
        <v>663</v>
      </c>
      <c r="B314" s="45" t="s">
        <v>664</v>
      </c>
      <c r="C314" s="45"/>
      <c r="D314" s="45"/>
      <c r="E314" s="45"/>
      <c r="F314" s="45"/>
      <c r="G314" s="45"/>
      <c r="H314" s="46" t="s">
        <v>128</v>
      </c>
      <c r="I314" s="46"/>
      <c r="J314" s="46"/>
      <c r="K314" s="46" t="s">
        <v>40</v>
      </c>
      <c r="L314" s="46"/>
      <c r="M314" s="46"/>
      <c r="N314" s="19" t="s">
        <v>140</v>
      </c>
    </row>
    <row r="315" spans="1:14" x14ac:dyDescent="0.25">
      <c r="A315" s="1" t="s">
        <v>665</v>
      </c>
      <c r="B315" s="45" t="s">
        <v>666</v>
      </c>
      <c r="C315" s="45"/>
      <c r="D315" s="45"/>
      <c r="E315" s="45"/>
      <c r="F315" s="45"/>
      <c r="G315" s="45"/>
      <c r="H315" s="46" t="s">
        <v>279</v>
      </c>
      <c r="I315" s="46"/>
      <c r="J315" s="46"/>
      <c r="K315" s="46" t="s">
        <v>667</v>
      </c>
      <c r="L315" s="46"/>
      <c r="M315" s="46"/>
      <c r="N315" s="19" t="s">
        <v>668</v>
      </c>
    </row>
    <row r="316" spans="1:14" x14ac:dyDescent="0.25">
      <c r="A316" s="1" t="s">
        <v>669</v>
      </c>
      <c r="B316" s="45" t="s">
        <v>670</v>
      </c>
      <c r="C316" s="45"/>
      <c r="D316" s="45"/>
      <c r="E316" s="45"/>
      <c r="F316" s="45"/>
      <c r="G316" s="45"/>
      <c r="H316" s="46" t="s">
        <v>671</v>
      </c>
      <c r="I316" s="46"/>
      <c r="J316" s="46"/>
      <c r="K316" s="46" t="s">
        <v>672</v>
      </c>
      <c r="L316" s="46"/>
      <c r="M316" s="46"/>
      <c r="N316" s="19" t="s">
        <v>673</v>
      </c>
    </row>
    <row r="317" spans="1:14" x14ac:dyDescent="0.25">
      <c r="A317" s="1" t="s">
        <v>674</v>
      </c>
      <c r="B317" s="45" t="s">
        <v>675</v>
      </c>
      <c r="C317" s="45"/>
      <c r="D317" s="45"/>
      <c r="E317" s="45"/>
      <c r="F317" s="45"/>
      <c r="G317" s="45"/>
      <c r="H317" s="46" t="s">
        <v>123</v>
      </c>
      <c r="I317" s="46"/>
      <c r="J317" s="46"/>
      <c r="K317" s="46" t="s">
        <v>676</v>
      </c>
      <c r="L317" s="46"/>
      <c r="M317" s="46"/>
      <c r="N317" s="19" t="s">
        <v>677</v>
      </c>
    </row>
    <row r="318" spans="1:14" x14ac:dyDescent="0.25">
      <c r="A318" s="1" t="s">
        <v>678</v>
      </c>
      <c r="B318" s="45" t="s">
        <v>679</v>
      </c>
      <c r="C318" s="45"/>
      <c r="D318" s="45"/>
      <c r="E318" s="45"/>
      <c r="F318" s="45"/>
      <c r="G318" s="45"/>
      <c r="H318" s="46" t="s">
        <v>369</v>
      </c>
      <c r="I318" s="46"/>
      <c r="J318" s="46"/>
      <c r="K318" s="46" t="s">
        <v>40</v>
      </c>
      <c r="L318" s="46"/>
      <c r="M318" s="46"/>
      <c r="N318" s="19" t="s">
        <v>140</v>
      </c>
    </row>
    <row r="319" spans="1:14" x14ac:dyDescent="0.25">
      <c r="A319" s="1" t="s">
        <v>680</v>
      </c>
      <c r="B319" s="45" t="s">
        <v>681</v>
      </c>
      <c r="C319" s="45"/>
      <c r="D319" s="45"/>
      <c r="E319" s="45"/>
      <c r="F319" s="45"/>
      <c r="G319" s="45"/>
      <c r="H319" s="46" t="s">
        <v>157</v>
      </c>
      <c r="I319" s="46"/>
      <c r="J319" s="46"/>
      <c r="K319" s="46" t="s">
        <v>682</v>
      </c>
      <c r="L319" s="46"/>
      <c r="M319" s="46"/>
      <c r="N319" s="19" t="s">
        <v>683</v>
      </c>
    </row>
    <row r="320" spans="1:14" x14ac:dyDescent="0.25">
      <c r="A320" s="2" t="s">
        <v>684</v>
      </c>
      <c r="B320" s="44" t="s">
        <v>685</v>
      </c>
      <c r="C320" s="44"/>
      <c r="D320" s="44"/>
      <c r="E320" s="44"/>
      <c r="F320" s="47"/>
      <c r="G320" s="47"/>
      <c r="H320" s="48" t="s">
        <v>312</v>
      </c>
      <c r="I320" s="48"/>
      <c r="J320" s="48"/>
      <c r="K320" s="48" t="s">
        <v>686</v>
      </c>
      <c r="L320" s="31"/>
      <c r="M320" s="31"/>
      <c r="N320" s="3" t="s">
        <v>687</v>
      </c>
    </row>
    <row r="321" spans="1:14" x14ac:dyDescent="0.25">
      <c r="A321" s="2" t="s">
        <v>688</v>
      </c>
      <c r="B321" s="44" t="s">
        <v>689</v>
      </c>
      <c r="C321" s="44"/>
      <c r="D321" s="44"/>
      <c r="E321" s="44"/>
      <c r="F321" s="44"/>
      <c r="G321" s="44"/>
      <c r="H321" s="31" t="s">
        <v>312</v>
      </c>
      <c r="I321" s="31"/>
      <c r="J321" s="31"/>
      <c r="K321" s="31" t="s">
        <v>686</v>
      </c>
      <c r="L321" s="31"/>
      <c r="M321" s="31"/>
      <c r="N321" s="3" t="s">
        <v>687</v>
      </c>
    </row>
    <row r="322" spans="1:14" x14ac:dyDescent="0.25">
      <c r="A322" s="1" t="s">
        <v>690</v>
      </c>
      <c r="B322" s="45" t="s">
        <v>689</v>
      </c>
      <c r="C322" s="45"/>
      <c r="D322" s="45"/>
      <c r="E322" s="45"/>
      <c r="F322" s="45"/>
      <c r="G322" s="45"/>
      <c r="H322" s="46" t="s">
        <v>312</v>
      </c>
      <c r="I322" s="46"/>
      <c r="J322" s="46"/>
      <c r="K322" s="46" t="s">
        <v>686</v>
      </c>
      <c r="L322" s="46"/>
      <c r="M322" s="46"/>
      <c r="N322" s="19" t="s">
        <v>687</v>
      </c>
    </row>
    <row r="323" spans="1:14" x14ac:dyDescent="0.25">
      <c r="A323" s="2" t="s">
        <v>691</v>
      </c>
      <c r="B323" s="44" t="s">
        <v>692</v>
      </c>
      <c r="C323" s="44"/>
      <c r="D323" s="44"/>
      <c r="E323" s="44"/>
      <c r="F323" s="47"/>
      <c r="G323" s="47"/>
      <c r="H323" s="48" t="s">
        <v>693</v>
      </c>
      <c r="I323" s="48"/>
      <c r="J323" s="48"/>
      <c r="K323" s="48" t="s">
        <v>694</v>
      </c>
      <c r="L323" s="31"/>
      <c r="M323" s="31"/>
      <c r="N323" s="3" t="s">
        <v>695</v>
      </c>
    </row>
    <row r="324" spans="1:14" x14ac:dyDescent="0.25">
      <c r="A324" s="1" t="s">
        <v>696</v>
      </c>
      <c r="B324" s="45" t="s">
        <v>697</v>
      </c>
      <c r="C324" s="45"/>
      <c r="D324" s="45"/>
      <c r="E324" s="45"/>
      <c r="F324" s="45"/>
      <c r="G324" s="45"/>
      <c r="H324" s="46" t="s">
        <v>128</v>
      </c>
      <c r="I324" s="46"/>
      <c r="J324" s="46"/>
      <c r="K324" s="46" t="s">
        <v>698</v>
      </c>
      <c r="L324" s="46"/>
      <c r="M324" s="46"/>
      <c r="N324" s="19" t="s">
        <v>699</v>
      </c>
    </row>
    <row r="325" spans="1:14" x14ac:dyDescent="0.25">
      <c r="A325" s="1" t="s">
        <v>700</v>
      </c>
      <c r="B325" s="45" t="s">
        <v>701</v>
      </c>
      <c r="C325" s="45"/>
      <c r="D325" s="45"/>
      <c r="E325" s="45"/>
      <c r="F325" s="45"/>
      <c r="G325" s="45"/>
      <c r="H325" s="46" t="s">
        <v>702</v>
      </c>
      <c r="I325" s="46"/>
      <c r="J325" s="46"/>
      <c r="K325" s="46" t="s">
        <v>703</v>
      </c>
      <c r="L325" s="46"/>
      <c r="M325" s="46"/>
      <c r="N325" s="19" t="s">
        <v>704</v>
      </c>
    </row>
    <row r="326" spans="1:14" x14ac:dyDescent="0.25">
      <c r="A326" s="2" t="s">
        <v>705</v>
      </c>
      <c r="B326" s="44" t="s">
        <v>706</v>
      </c>
      <c r="C326" s="44"/>
      <c r="D326" s="44"/>
      <c r="E326" s="44"/>
      <c r="F326" s="44"/>
      <c r="G326" s="44"/>
      <c r="H326" s="31" t="s">
        <v>707</v>
      </c>
      <c r="I326" s="31"/>
      <c r="J326" s="31"/>
      <c r="K326" s="31" t="s">
        <v>708</v>
      </c>
      <c r="L326" s="31"/>
      <c r="M326" s="31"/>
      <c r="N326" s="3" t="s">
        <v>709</v>
      </c>
    </row>
    <row r="327" spans="1:14" x14ac:dyDescent="0.25">
      <c r="A327" s="1" t="s">
        <v>710</v>
      </c>
      <c r="B327" s="45" t="s">
        <v>711</v>
      </c>
      <c r="C327" s="45"/>
      <c r="D327" s="45"/>
      <c r="E327" s="45"/>
      <c r="F327" s="45"/>
      <c r="G327" s="45"/>
      <c r="H327" s="46" t="s">
        <v>113</v>
      </c>
      <c r="I327" s="46"/>
      <c r="J327" s="46"/>
      <c r="K327" s="46" t="s">
        <v>40</v>
      </c>
      <c r="L327" s="46"/>
      <c r="M327" s="46"/>
      <c r="N327" s="19" t="s">
        <v>140</v>
      </c>
    </row>
    <row r="328" spans="1:14" x14ac:dyDescent="0.25">
      <c r="A328" s="1" t="s">
        <v>712</v>
      </c>
      <c r="B328" s="45" t="s">
        <v>713</v>
      </c>
      <c r="C328" s="45"/>
      <c r="D328" s="45"/>
      <c r="E328" s="45"/>
      <c r="F328" s="45"/>
      <c r="G328" s="45"/>
      <c r="H328" s="46" t="s">
        <v>139</v>
      </c>
      <c r="I328" s="46"/>
      <c r="J328" s="46"/>
      <c r="K328" s="46" t="s">
        <v>40</v>
      </c>
      <c r="L328" s="46"/>
      <c r="M328" s="46"/>
      <c r="N328" s="19" t="s">
        <v>140</v>
      </c>
    </row>
    <row r="329" spans="1:14" x14ac:dyDescent="0.25">
      <c r="A329" s="1" t="s">
        <v>714</v>
      </c>
      <c r="B329" s="45" t="s">
        <v>715</v>
      </c>
      <c r="C329" s="45"/>
      <c r="D329" s="45"/>
      <c r="E329" s="45"/>
      <c r="F329" s="45"/>
      <c r="G329" s="45"/>
      <c r="H329" s="46" t="s">
        <v>113</v>
      </c>
      <c r="I329" s="46"/>
      <c r="J329" s="46"/>
      <c r="K329" s="46" t="s">
        <v>708</v>
      </c>
      <c r="L329" s="46"/>
      <c r="M329" s="46"/>
      <c r="N329" s="19" t="s">
        <v>716</v>
      </c>
    </row>
    <row r="330" spans="1:14" x14ac:dyDescent="0.25">
      <c r="A330" s="2" t="s">
        <v>717</v>
      </c>
      <c r="B330" s="44" t="s">
        <v>718</v>
      </c>
      <c r="C330" s="44"/>
      <c r="D330" s="44"/>
      <c r="E330" s="44"/>
      <c r="F330" s="47"/>
      <c r="G330" s="47"/>
      <c r="H330" s="48" t="s">
        <v>719</v>
      </c>
      <c r="I330" s="48"/>
      <c r="J330" s="48"/>
      <c r="K330" s="48" t="s">
        <v>720</v>
      </c>
      <c r="L330" s="31"/>
      <c r="M330" s="31"/>
      <c r="N330" s="3" t="s">
        <v>721</v>
      </c>
    </row>
    <row r="331" spans="1:14" x14ac:dyDescent="0.25">
      <c r="A331" s="1" t="s">
        <v>722</v>
      </c>
      <c r="B331" s="45" t="s">
        <v>723</v>
      </c>
      <c r="C331" s="45"/>
      <c r="D331" s="45"/>
      <c r="E331" s="45"/>
      <c r="F331" s="45"/>
      <c r="G331" s="45"/>
      <c r="H331" s="46" t="s">
        <v>719</v>
      </c>
      <c r="I331" s="46"/>
      <c r="J331" s="46"/>
      <c r="K331" s="46" t="s">
        <v>720</v>
      </c>
      <c r="L331" s="46"/>
      <c r="M331" s="46"/>
      <c r="N331" s="19" t="s">
        <v>721</v>
      </c>
    </row>
    <row r="332" spans="1:14" x14ac:dyDescent="0.25">
      <c r="A332" s="2" t="s">
        <v>724</v>
      </c>
      <c r="B332" s="44" t="s">
        <v>725</v>
      </c>
      <c r="C332" s="44"/>
      <c r="D332" s="44"/>
      <c r="E332" s="44"/>
      <c r="F332" s="47"/>
      <c r="G332" s="47"/>
      <c r="H332" s="48" t="s">
        <v>726</v>
      </c>
      <c r="I332" s="48"/>
      <c r="J332" s="48"/>
      <c r="K332" s="48" t="s">
        <v>727</v>
      </c>
      <c r="L332" s="31"/>
      <c r="M332" s="31"/>
      <c r="N332" s="3" t="s">
        <v>728</v>
      </c>
    </row>
    <row r="333" spans="1:14" x14ac:dyDescent="0.25">
      <c r="A333" s="1" t="s">
        <v>729</v>
      </c>
      <c r="B333" s="45" t="s">
        <v>730</v>
      </c>
      <c r="C333" s="45"/>
      <c r="D333" s="45"/>
      <c r="E333" s="45"/>
      <c r="F333" s="45"/>
      <c r="G333" s="45"/>
      <c r="H333" s="46" t="s">
        <v>726</v>
      </c>
      <c r="I333" s="46"/>
      <c r="J333" s="46"/>
      <c r="K333" s="46" t="s">
        <v>727</v>
      </c>
      <c r="L333" s="46"/>
      <c r="M333" s="46"/>
      <c r="N333" s="19" t="s">
        <v>728</v>
      </c>
    </row>
    <row r="334" spans="1:14" x14ac:dyDescent="0.25">
      <c r="A334" s="2" t="s">
        <v>731</v>
      </c>
      <c r="B334" s="44" t="s">
        <v>732</v>
      </c>
      <c r="C334" s="44"/>
      <c r="D334" s="44"/>
      <c r="E334" s="44"/>
      <c r="F334" s="44"/>
      <c r="G334" s="44"/>
      <c r="H334" s="31" t="s">
        <v>733</v>
      </c>
      <c r="I334" s="31"/>
      <c r="J334" s="31"/>
      <c r="K334" s="31" t="s">
        <v>734</v>
      </c>
      <c r="L334" s="31"/>
      <c r="M334" s="31"/>
      <c r="N334" s="3" t="s">
        <v>735</v>
      </c>
    </row>
    <row r="335" spans="1:14" x14ac:dyDescent="0.25">
      <c r="A335" s="2" t="s">
        <v>736</v>
      </c>
      <c r="B335" s="44" t="s">
        <v>737</v>
      </c>
      <c r="C335" s="44"/>
      <c r="D335" s="44"/>
      <c r="E335" s="44"/>
      <c r="F335" s="44"/>
      <c r="G335" s="44"/>
      <c r="H335" s="31" t="s">
        <v>733</v>
      </c>
      <c r="I335" s="31"/>
      <c r="J335" s="31"/>
      <c r="K335" s="31" t="s">
        <v>734</v>
      </c>
      <c r="L335" s="31"/>
      <c r="M335" s="31"/>
      <c r="N335" s="3" t="s">
        <v>735</v>
      </c>
    </row>
    <row r="336" spans="1:14" x14ac:dyDescent="0.25">
      <c r="A336" s="1" t="s">
        <v>738</v>
      </c>
      <c r="B336" s="45" t="s">
        <v>739</v>
      </c>
      <c r="C336" s="45"/>
      <c r="D336" s="45"/>
      <c r="E336" s="45"/>
      <c r="F336" s="45"/>
      <c r="G336" s="45"/>
      <c r="H336" s="46" t="s">
        <v>726</v>
      </c>
      <c r="I336" s="46"/>
      <c r="J336" s="46"/>
      <c r="K336" s="46" t="s">
        <v>734</v>
      </c>
      <c r="L336" s="46"/>
      <c r="M336" s="46"/>
      <c r="N336" s="19" t="s">
        <v>740</v>
      </c>
    </row>
    <row r="337" spans="1:14" x14ac:dyDescent="0.25">
      <c r="A337" s="1" t="s">
        <v>741</v>
      </c>
      <c r="B337" s="45" t="s">
        <v>742</v>
      </c>
      <c r="C337" s="45"/>
      <c r="D337" s="45"/>
      <c r="E337" s="45"/>
      <c r="F337" s="45"/>
      <c r="G337" s="45"/>
      <c r="H337" s="46" t="s">
        <v>133</v>
      </c>
      <c r="I337" s="46"/>
      <c r="J337" s="46"/>
      <c r="K337" s="46" t="s">
        <v>40</v>
      </c>
      <c r="L337" s="46"/>
      <c r="M337" s="46"/>
      <c r="N337" s="19" t="s">
        <v>140</v>
      </c>
    </row>
    <row r="338" spans="1:14" x14ac:dyDescent="0.25">
      <c r="A338" s="2" t="s">
        <v>743</v>
      </c>
      <c r="B338" s="44" t="s">
        <v>744</v>
      </c>
      <c r="C338" s="44"/>
      <c r="D338" s="44"/>
      <c r="E338" s="44"/>
      <c r="F338" s="47"/>
      <c r="G338" s="47"/>
      <c r="H338" s="48" t="s">
        <v>745</v>
      </c>
      <c r="I338" s="48"/>
      <c r="J338" s="48"/>
      <c r="K338" s="48" t="s">
        <v>746</v>
      </c>
      <c r="L338" s="31"/>
      <c r="M338" s="31"/>
      <c r="N338" s="3" t="s">
        <v>747</v>
      </c>
    </row>
    <row r="339" spans="1:14" x14ac:dyDescent="0.25">
      <c r="A339" s="1" t="s">
        <v>748</v>
      </c>
      <c r="B339" s="45" t="s">
        <v>749</v>
      </c>
      <c r="C339" s="45"/>
      <c r="D339" s="45"/>
      <c r="E339" s="45"/>
      <c r="F339" s="45"/>
      <c r="G339" s="45"/>
      <c r="H339" s="46" t="s">
        <v>750</v>
      </c>
      <c r="I339" s="46"/>
      <c r="J339" s="46"/>
      <c r="K339" s="46" t="s">
        <v>751</v>
      </c>
      <c r="L339" s="46"/>
      <c r="M339" s="46"/>
      <c r="N339" s="19" t="s">
        <v>752</v>
      </c>
    </row>
    <row r="340" spans="1:14" x14ac:dyDescent="0.25">
      <c r="A340" s="1" t="s">
        <v>753</v>
      </c>
      <c r="B340" s="45" t="s">
        <v>754</v>
      </c>
      <c r="C340" s="45"/>
      <c r="D340" s="45"/>
      <c r="E340" s="45"/>
      <c r="F340" s="45"/>
      <c r="G340" s="45"/>
      <c r="H340" s="46" t="s">
        <v>755</v>
      </c>
      <c r="I340" s="46"/>
      <c r="J340" s="46"/>
      <c r="K340" s="46" t="s">
        <v>756</v>
      </c>
      <c r="L340" s="46"/>
      <c r="M340" s="46"/>
      <c r="N340" s="19" t="s">
        <v>757</v>
      </c>
    </row>
    <row r="341" spans="1:14" x14ac:dyDescent="0.25">
      <c r="A341" s="1" t="s">
        <v>758</v>
      </c>
      <c r="B341" s="45" t="s">
        <v>759</v>
      </c>
      <c r="C341" s="45"/>
      <c r="D341" s="45"/>
      <c r="E341" s="45"/>
      <c r="F341" s="45"/>
      <c r="G341" s="45"/>
      <c r="H341" s="46" t="s">
        <v>702</v>
      </c>
      <c r="I341" s="46"/>
      <c r="J341" s="46"/>
      <c r="K341" s="46" t="s">
        <v>760</v>
      </c>
      <c r="L341" s="46"/>
      <c r="M341" s="46"/>
      <c r="N341" s="19" t="s">
        <v>761</v>
      </c>
    </row>
    <row r="342" spans="1:14" x14ac:dyDescent="0.25">
      <c r="A342" s="2" t="s">
        <v>762</v>
      </c>
      <c r="B342" s="44" t="s">
        <v>763</v>
      </c>
      <c r="C342" s="44"/>
      <c r="D342" s="44"/>
      <c r="E342" s="44"/>
      <c r="F342" s="44"/>
      <c r="G342" s="44"/>
      <c r="H342" s="31" t="s">
        <v>764</v>
      </c>
      <c r="I342" s="31"/>
      <c r="J342" s="31"/>
      <c r="K342" s="31" t="s">
        <v>765</v>
      </c>
      <c r="L342" s="31"/>
      <c r="M342" s="31"/>
      <c r="N342" s="3" t="s">
        <v>766</v>
      </c>
    </row>
    <row r="343" spans="1:14" x14ac:dyDescent="0.25">
      <c r="A343" s="1" t="s">
        <v>767</v>
      </c>
      <c r="B343" s="45" t="s">
        <v>768</v>
      </c>
      <c r="C343" s="45"/>
      <c r="D343" s="45"/>
      <c r="E343" s="45"/>
      <c r="F343" s="45"/>
      <c r="G343" s="45"/>
      <c r="H343" s="46" t="s">
        <v>764</v>
      </c>
      <c r="I343" s="46"/>
      <c r="J343" s="46"/>
      <c r="K343" s="46" t="s">
        <v>765</v>
      </c>
      <c r="L343" s="46"/>
      <c r="M343" s="46"/>
      <c r="N343" s="19" t="s">
        <v>766</v>
      </c>
    </row>
    <row r="344" spans="1:14" x14ac:dyDescent="0.25">
      <c r="A344" s="2" t="s">
        <v>769</v>
      </c>
      <c r="B344" s="44" t="s">
        <v>770</v>
      </c>
      <c r="C344" s="44"/>
      <c r="D344" s="44"/>
      <c r="E344" s="44"/>
      <c r="F344" s="47"/>
      <c r="G344" s="47"/>
      <c r="H344" s="48" t="s">
        <v>750</v>
      </c>
      <c r="I344" s="48"/>
      <c r="J344" s="48"/>
      <c r="K344" s="48" t="s">
        <v>771</v>
      </c>
      <c r="L344" s="31"/>
      <c r="M344" s="31"/>
      <c r="N344" s="3" t="s">
        <v>772</v>
      </c>
    </row>
    <row r="345" spans="1:14" x14ac:dyDescent="0.25">
      <c r="A345" s="2" t="s">
        <v>773</v>
      </c>
      <c r="B345" s="44" t="s">
        <v>774</v>
      </c>
      <c r="C345" s="44"/>
      <c r="D345" s="44"/>
      <c r="E345" s="44"/>
      <c r="F345" s="44"/>
      <c r="G345" s="44"/>
      <c r="H345" s="31" t="s">
        <v>300</v>
      </c>
      <c r="I345" s="31"/>
      <c r="J345" s="31"/>
      <c r="K345" s="31" t="s">
        <v>775</v>
      </c>
      <c r="L345" s="31"/>
      <c r="M345" s="31"/>
      <c r="N345" s="3" t="s">
        <v>776</v>
      </c>
    </row>
    <row r="346" spans="1:14" x14ac:dyDescent="0.25">
      <c r="A346" s="1" t="s">
        <v>777</v>
      </c>
      <c r="B346" s="45" t="s">
        <v>778</v>
      </c>
      <c r="C346" s="45"/>
      <c r="D346" s="45"/>
      <c r="E346" s="45"/>
      <c r="F346" s="45"/>
      <c r="G346" s="45"/>
      <c r="H346" s="46" t="s">
        <v>300</v>
      </c>
      <c r="I346" s="46"/>
      <c r="J346" s="46"/>
      <c r="K346" s="46" t="s">
        <v>775</v>
      </c>
      <c r="L346" s="46"/>
      <c r="M346" s="46"/>
      <c r="N346" s="19" t="s">
        <v>776</v>
      </c>
    </row>
    <row r="347" spans="1:14" x14ac:dyDescent="0.25">
      <c r="A347" s="1" t="s">
        <v>779</v>
      </c>
      <c r="B347" s="45" t="s">
        <v>780</v>
      </c>
      <c r="C347" s="45"/>
      <c r="D347" s="45"/>
      <c r="E347" s="45"/>
      <c r="F347" s="49"/>
      <c r="G347" s="49"/>
      <c r="H347" s="50" t="s">
        <v>300</v>
      </c>
      <c r="I347" s="50"/>
      <c r="J347" s="50"/>
      <c r="K347" s="50" t="s">
        <v>781</v>
      </c>
      <c r="L347" s="46"/>
      <c r="M347" s="46"/>
      <c r="N347" s="19" t="s">
        <v>782</v>
      </c>
    </row>
    <row r="348" spans="1:14" x14ac:dyDescent="0.25">
      <c r="A348" s="2" t="s">
        <v>783</v>
      </c>
      <c r="B348" s="44" t="s">
        <v>784</v>
      </c>
      <c r="C348" s="44"/>
      <c r="D348" s="44"/>
      <c r="E348" s="44"/>
      <c r="F348" s="44"/>
      <c r="G348" s="44"/>
      <c r="H348" s="31" t="s">
        <v>785</v>
      </c>
      <c r="I348" s="31"/>
      <c r="J348" s="31"/>
      <c r="K348" s="31" t="s">
        <v>786</v>
      </c>
      <c r="L348" s="31"/>
      <c r="M348" s="31"/>
      <c r="N348" s="3" t="s">
        <v>787</v>
      </c>
    </row>
    <row r="349" spans="1:14" x14ac:dyDescent="0.25">
      <c r="A349" s="2" t="s">
        <v>788</v>
      </c>
      <c r="B349" s="44" t="s">
        <v>789</v>
      </c>
      <c r="C349" s="44"/>
      <c r="D349" s="44"/>
      <c r="E349" s="44"/>
      <c r="F349" s="44"/>
      <c r="G349" s="44"/>
      <c r="H349" s="31" t="s">
        <v>785</v>
      </c>
      <c r="I349" s="31"/>
      <c r="J349" s="31"/>
      <c r="K349" s="31" t="s">
        <v>786</v>
      </c>
      <c r="L349" s="31"/>
      <c r="M349" s="31"/>
      <c r="N349" s="3" t="s">
        <v>787</v>
      </c>
    </row>
    <row r="350" spans="1:14" x14ac:dyDescent="0.25">
      <c r="A350" s="1" t="s">
        <v>790</v>
      </c>
      <c r="B350" s="45" t="s">
        <v>789</v>
      </c>
      <c r="C350" s="45"/>
      <c r="D350" s="45"/>
      <c r="E350" s="45"/>
      <c r="F350" s="45"/>
      <c r="G350" s="45"/>
      <c r="H350" s="46" t="s">
        <v>791</v>
      </c>
      <c r="I350" s="46"/>
      <c r="J350" s="46"/>
      <c r="K350" s="46" t="s">
        <v>786</v>
      </c>
      <c r="L350" s="46"/>
      <c r="M350" s="46"/>
      <c r="N350" s="19" t="s">
        <v>792</v>
      </c>
    </row>
    <row r="351" spans="1:14" x14ac:dyDescent="0.25">
      <c r="A351" s="1" t="s">
        <v>793</v>
      </c>
      <c r="B351" s="45" t="s">
        <v>794</v>
      </c>
      <c r="C351" s="45"/>
      <c r="D351" s="45"/>
      <c r="E351" s="45"/>
      <c r="F351" s="45"/>
      <c r="G351" s="45"/>
      <c r="H351" s="46" t="s">
        <v>168</v>
      </c>
      <c r="I351" s="46"/>
      <c r="J351" s="46"/>
      <c r="K351" s="46" t="s">
        <v>40</v>
      </c>
      <c r="L351" s="46"/>
      <c r="M351" s="46"/>
      <c r="N351" s="19" t="s">
        <v>140</v>
      </c>
    </row>
    <row r="352" spans="1:14" x14ac:dyDescent="0.25">
      <c r="A352" s="1" t="s">
        <v>795</v>
      </c>
      <c r="B352" s="45" t="s">
        <v>796</v>
      </c>
      <c r="C352" s="45"/>
      <c r="D352" s="45"/>
      <c r="E352" s="45"/>
      <c r="F352" s="45"/>
      <c r="G352" s="45"/>
      <c r="H352" s="46" t="s">
        <v>797</v>
      </c>
      <c r="I352" s="46"/>
      <c r="J352" s="46"/>
      <c r="K352" s="46" t="s">
        <v>40</v>
      </c>
      <c r="L352" s="46"/>
      <c r="M352" s="46"/>
      <c r="N352" s="19" t="s">
        <v>140</v>
      </c>
    </row>
    <row r="353" spans="1:16" x14ac:dyDescent="0.25">
      <c r="B353" s="45" t="s">
        <v>798</v>
      </c>
      <c r="C353" s="45"/>
      <c r="D353" s="45"/>
      <c r="E353" s="45"/>
      <c r="F353" s="45"/>
      <c r="G353" s="45"/>
      <c r="H353" s="45"/>
    </row>
    <row r="354" spans="1:16" x14ac:dyDescent="0.25">
      <c r="A354" s="2" t="s">
        <v>799</v>
      </c>
      <c r="B354" s="44" t="s">
        <v>800</v>
      </c>
      <c r="C354" s="44"/>
      <c r="D354" s="44"/>
      <c r="E354" s="44"/>
      <c r="F354" s="47"/>
      <c r="G354" s="47"/>
      <c r="H354" s="48" t="s">
        <v>801</v>
      </c>
      <c r="I354" s="48"/>
      <c r="J354" s="48"/>
      <c r="K354" s="48" t="s">
        <v>802</v>
      </c>
      <c r="L354" s="31"/>
      <c r="M354" s="31"/>
      <c r="N354" s="3" t="s">
        <v>803</v>
      </c>
    </row>
    <row r="355" spans="1:16" x14ac:dyDescent="0.25">
      <c r="A355" s="2" t="s">
        <v>804</v>
      </c>
      <c r="B355" s="44" t="s">
        <v>805</v>
      </c>
      <c r="C355" s="44"/>
      <c r="D355" s="44"/>
      <c r="E355" s="44"/>
      <c r="F355" s="44"/>
      <c r="G355" s="44"/>
      <c r="H355" s="31" t="s">
        <v>806</v>
      </c>
      <c r="I355" s="31"/>
      <c r="J355" s="31"/>
      <c r="K355" s="31" t="s">
        <v>807</v>
      </c>
      <c r="L355" s="31"/>
      <c r="M355" s="31"/>
      <c r="N355" s="3" t="s">
        <v>808</v>
      </c>
    </row>
    <row r="356" spans="1:16" x14ac:dyDescent="0.25">
      <c r="B356" s="44" t="s">
        <v>809</v>
      </c>
      <c r="C356" s="44"/>
      <c r="D356" s="44"/>
      <c r="E356" s="44"/>
      <c r="F356" s="44"/>
      <c r="G356" s="44"/>
      <c r="H356" s="44"/>
    </row>
    <row r="357" spans="1:16" x14ac:dyDescent="0.25">
      <c r="A357" s="1" t="s">
        <v>810</v>
      </c>
      <c r="B357" s="45" t="s">
        <v>811</v>
      </c>
      <c r="C357" s="45"/>
      <c r="D357" s="45"/>
      <c r="E357" s="45"/>
      <c r="F357" s="45"/>
      <c r="G357" s="45"/>
      <c r="H357" s="46" t="s">
        <v>806</v>
      </c>
      <c r="I357" s="46"/>
      <c r="J357" s="46"/>
      <c r="K357" s="46" t="s">
        <v>807</v>
      </c>
      <c r="L357" s="46"/>
      <c r="M357" s="46"/>
      <c r="N357" s="19" t="s">
        <v>808</v>
      </c>
    </row>
    <row r="358" spans="1:16" x14ac:dyDescent="0.25">
      <c r="B358" s="45" t="s">
        <v>812</v>
      </c>
      <c r="C358" s="45"/>
      <c r="D358" s="45"/>
      <c r="E358" s="45"/>
      <c r="F358" s="45"/>
      <c r="G358" s="45"/>
      <c r="H358" s="45"/>
    </row>
    <row r="364" spans="1:16" x14ac:dyDescent="0.25">
      <c r="N364" s="15" t="s">
        <v>56</v>
      </c>
      <c r="O364" s="42">
        <v>7</v>
      </c>
      <c r="P364" s="42"/>
    </row>
    <row r="365" spans="1:16" x14ac:dyDescent="0.25">
      <c r="N365" s="15" t="s">
        <v>57</v>
      </c>
      <c r="O365" s="43">
        <v>45896</v>
      </c>
      <c r="P365" s="43"/>
    </row>
    <row r="366" spans="1:16" x14ac:dyDescent="0.25">
      <c r="N366" s="15" t="s">
        <v>58</v>
      </c>
      <c r="O366" s="16">
        <v>0.57355457175925895</v>
      </c>
    </row>
    <row r="368" spans="1:16" x14ac:dyDescent="0.25">
      <c r="A368" s="2" t="s">
        <v>813</v>
      </c>
      <c r="B368" s="44" t="s">
        <v>814</v>
      </c>
      <c r="C368" s="44"/>
      <c r="D368" s="44"/>
      <c r="E368" s="44"/>
      <c r="F368" s="44"/>
      <c r="G368" s="44"/>
      <c r="H368" s="31" t="s">
        <v>815</v>
      </c>
      <c r="I368" s="31"/>
      <c r="J368" s="31"/>
      <c r="K368" s="31" t="s">
        <v>816</v>
      </c>
      <c r="L368" s="31"/>
      <c r="M368" s="31"/>
      <c r="N368" s="3" t="s">
        <v>817</v>
      </c>
    </row>
    <row r="369" spans="1:14" x14ac:dyDescent="0.25">
      <c r="A369" s="1" t="s">
        <v>818</v>
      </c>
      <c r="B369" s="45" t="s">
        <v>819</v>
      </c>
      <c r="C369" s="45"/>
      <c r="D369" s="45"/>
      <c r="E369" s="45"/>
      <c r="F369" s="45"/>
      <c r="G369" s="45"/>
      <c r="H369" s="46" t="s">
        <v>242</v>
      </c>
      <c r="I369" s="46"/>
      <c r="J369" s="46"/>
      <c r="K369" s="46" t="s">
        <v>40</v>
      </c>
      <c r="L369" s="46"/>
      <c r="M369" s="46"/>
      <c r="N369" s="19" t="s">
        <v>140</v>
      </c>
    </row>
    <row r="370" spans="1:14" x14ac:dyDescent="0.25">
      <c r="A370" s="1" t="s">
        <v>820</v>
      </c>
      <c r="B370" s="45" t="s">
        <v>821</v>
      </c>
      <c r="C370" s="45"/>
      <c r="D370" s="45"/>
      <c r="E370" s="45"/>
      <c r="F370" s="45"/>
      <c r="G370" s="45"/>
      <c r="H370" s="46" t="s">
        <v>671</v>
      </c>
      <c r="I370" s="46"/>
      <c r="J370" s="46"/>
      <c r="K370" s="46" t="s">
        <v>816</v>
      </c>
      <c r="L370" s="46"/>
      <c r="M370" s="46"/>
      <c r="N370" s="19" t="s">
        <v>822</v>
      </c>
    </row>
    <row r="371" spans="1:14" x14ac:dyDescent="0.25">
      <c r="A371" s="2" t="s">
        <v>823</v>
      </c>
      <c r="B371" s="44" t="s">
        <v>824</v>
      </c>
      <c r="C371" s="44"/>
      <c r="D371" s="44"/>
      <c r="E371" s="44"/>
      <c r="F371" s="44"/>
      <c r="G371" s="44"/>
      <c r="H371" s="31" t="s">
        <v>825</v>
      </c>
      <c r="I371" s="31"/>
      <c r="J371" s="31"/>
      <c r="K371" s="31" t="s">
        <v>40</v>
      </c>
      <c r="L371" s="31"/>
      <c r="M371" s="31"/>
      <c r="N371" s="3" t="s">
        <v>140</v>
      </c>
    </row>
    <row r="372" spans="1:14" x14ac:dyDescent="0.25">
      <c r="A372" s="1" t="s">
        <v>826</v>
      </c>
      <c r="B372" s="45" t="s">
        <v>827</v>
      </c>
      <c r="C372" s="45"/>
      <c r="D372" s="45"/>
      <c r="E372" s="45"/>
      <c r="F372" s="45"/>
      <c r="G372" s="45"/>
      <c r="H372" s="46" t="s">
        <v>369</v>
      </c>
      <c r="I372" s="46"/>
      <c r="J372" s="46"/>
      <c r="K372" s="46" t="s">
        <v>40</v>
      </c>
      <c r="L372" s="46"/>
      <c r="M372" s="46"/>
      <c r="N372" s="19" t="s">
        <v>140</v>
      </c>
    </row>
    <row r="373" spans="1:14" x14ac:dyDescent="0.25">
      <c r="A373" s="1" t="s">
        <v>828</v>
      </c>
      <c r="B373" s="45" t="s">
        <v>829</v>
      </c>
      <c r="C373" s="45"/>
      <c r="D373" s="45"/>
      <c r="E373" s="45"/>
      <c r="F373" s="45"/>
      <c r="G373" s="45"/>
      <c r="H373" s="46" t="s">
        <v>830</v>
      </c>
      <c r="I373" s="46"/>
      <c r="J373" s="46"/>
      <c r="K373" s="46" t="s">
        <v>40</v>
      </c>
      <c r="L373" s="46"/>
      <c r="M373" s="46"/>
      <c r="N373" s="19" t="s">
        <v>140</v>
      </c>
    </row>
    <row r="374" spans="1:14" x14ac:dyDescent="0.25">
      <c r="B374" s="45" t="s">
        <v>831</v>
      </c>
      <c r="C374" s="45"/>
      <c r="D374" s="45"/>
      <c r="E374" s="45"/>
      <c r="F374" s="45"/>
      <c r="G374" s="45"/>
      <c r="H374" s="45"/>
    </row>
    <row r="375" spans="1:14" x14ac:dyDescent="0.25">
      <c r="A375" s="2" t="s">
        <v>832</v>
      </c>
      <c r="B375" s="44" t="s">
        <v>833</v>
      </c>
      <c r="C375" s="44"/>
      <c r="D375" s="44"/>
      <c r="E375" s="44"/>
      <c r="F375" s="47"/>
      <c r="G375" s="47"/>
      <c r="H375" s="48" t="s">
        <v>279</v>
      </c>
      <c r="I375" s="48"/>
      <c r="J375" s="48"/>
      <c r="K375" s="48" t="s">
        <v>834</v>
      </c>
      <c r="L375" s="31"/>
      <c r="M375" s="31"/>
      <c r="N375" s="3" t="s">
        <v>835</v>
      </c>
    </row>
    <row r="376" spans="1:14" x14ac:dyDescent="0.25">
      <c r="A376" s="2" t="s">
        <v>836</v>
      </c>
      <c r="B376" s="44" t="s">
        <v>833</v>
      </c>
      <c r="C376" s="44"/>
      <c r="D376" s="44"/>
      <c r="E376" s="44"/>
      <c r="F376" s="44"/>
      <c r="G376" s="44"/>
      <c r="H376" s="31" t="s">
        <v>279</v>
      </c>
      <c r="I376" s="31"/>
      <c r="J376" s="31"/>
      <c r="K376" s="31" t="s">
        <v>834</v>
      </c>
      <c r="L376" s="31"/>
      <c r="M376" s="31"/>
      <c r="N376" s="3" t="s">
        <v>835</v>
      </c>
    </row>
    <row r="377" spans="1:14" x14ac:dyDescent="0.25">
      <c r="A377" s="1" t="s">
        <v>837</v>
      </c>
      <c r="B377" s="45" t="s">
        <v>833</v>
      </c>
      <c r="C377" s="45"/>
      <c r="D377" s="45"/>
      <c r="E377" s="45"/>
      <c r="F377" s="45"/>
      <c r="G377" s="45"/>
      <c r="H377" s="46" t="s">
        <v>279</v>
      </c>
      <c r="I377" s="46"/>
      <c r="J377" s="46"/>
      <c r="K377" s="46" t="s">
        <v>834</v>
      </c>
      <c r="L377" s="46"/>
      <c r="M377" s="46"/>
      <c r="N377" s="19" t="s">
        <v>835</v>
      </c>
    </row>
    <row r="378" spans="1:14" x14ac:dyDescent="0.25">
      <c r="A378" s="2" t="s">
        <v>838</v>
      </c>
      <c r="B378" s="44" t="s">
        <v>839</v>
      </c>
      <c r="C378" s="44"/>
      <c r="D378" s="44"/>
      <c r="E378" s="44"/>
      <c r="F378" s="47"/>
      <c r="G378" s="47"/>
      <c r="H378" s="48" t="s">
        <v>840</v>
      </c>
      <c r="I378" s="48"/>
      <c r="J378" s="48"/>
      <c r="K378" s="48" t="s">
        <v>841</v>
      </c>
      <c r="L378" s="31"/>
      <c r="M378" s="31"/>
      <c r="N378" s="3" t="s">
        <v>842</v>
      </c>
    </row>
    <row r="379" spans="1:14" x14ac:dyDescent="0.25">
      <c r="A379" s="2" t="s">
        <v>843</v>
      </c>
      <c r="B379" s="44" t="s">
        <v>844</v>
      </c>
      <c r="C379" s="44"/>
      <c r="D379" s="44"/>
      <c r="E379" s="44"/>
      <c r="F379" s="44"/>
      <c r="G379" s="44"/>
      <c r="H379" s="31" t="s">
        <v>845</v>
      </c>
      <c r="I379" s="31"/>
      <c r="J379" s="31"/>
      <c r="K379" s="31" t="s">
        <v>846</v>
      </c>
      <c r="L379" s="31"/>
      <c r="M379" s="31"/>
      <c r="N379" s="3" t="s">
        <v>847</v>
      </c>
    </row>
    <row r="380" spans="1:14" x14ac:dyDescent="0.25">
      <c r="A380" s="1" t="s">
        <v>848</v>
      </c>
      <c r="B380" s="45" t="s">
        <v>849</v>
      </c>
      <c r="C380" s="45"/>
      <c r="D380" s="45"/>
      <c r="E380" s="45"/>
      <c r="F380" s="45"/>
      <c r="G380" s="45"/>
      <c r="H380" s="46" t="s">
        <v>850</v>
      </c>
      <c r="I380" s="46"/>
      <c r="J380" s="46"/>
      <c r="K380" s="46" t="s">
        <v>851</v>
      </c>
      <c r="L380" s="46"/>
      <c r="M380" s="46"/>
      <c r="N380" s="19" t="s">
        <v>852</v>
      </c>
    </row>
    <row r="381" spans="1:14" x14ac:dyDescent="0.25">
      <c r="A381" s="1" t="s">
        <v>853</v>
      </c>
      <c r="B381" s="45" t="s">
        <v>854</v>
      </c>
      <c r="C381" s="45"/>
      <c r="D381" s="45"/>
      <c r="E381" s="45"/>
      <c r="F381" s="45"/>
      <c r="G381" s="45"/>
      <c r="H381" s="46" t="s">
        <v>855</v>
      </c>
      <c r="I381" s="46"/>
      <c r="J381" s="46"/>
      <c r="K381" s="46" t="s">
        <v>856</v>
      </c>
      <c r="L381" s="46"/>
      <c r="M381" s="46"/>
      <c r="N381" s="19" t="s">
        <v>857</v>
      </c>
    </row>
    <row r="382" spans="1:14" x14ac:dyDescent="0.25">
      <c r="A382" s="1" t="s">
        <v>858</v>
      </c>
      <c r="B382" s="45" t="s">
        <v>859</v>
      </c>
      <c r="C382" s="45"/>
      <c r="D382" s="45"/>
      <c r="E382" s="45"/>
      <c r="F382" s="45"/>
      <c r="G382" s="45"/>
      <c r="H382" s="46" t="s">
        <v>860</v>
      </c>
      <c r="I382" s="46"/>
      <c r="J382" s="46"/>
      <c r="K382" s="46" t="s">
        <v>40</v>
      </c>
      <c r="L382" s="46"/>
      <c r="M382" s="46"/>
      <c r="N382" s="19" t="s">
        <v>140</v>
      </c>
    </row>
    <row r="383" spans="1:14" x14ac:dyDescent="0.25">
      <c r="B383" s="45" t="s">
        <v>861</v>
      </c>
      <c r="C383" s="45"/>
      <c r="D383" s="45"/>
      <c r="E383" s="45"/>
      <c r="F383" s="45"/>
      <c r="G383" s="45"/>
      <c r="H383" s="45"/>
    </row>
    <row r="384" spans="1:14" x14ac:dyDescent="0.25">
      <c r="A384" s="2" t="s">
        <v>862</v>
      </c>
      <c r="B384" s="44" t="s">
        <v>863</v>
      </c>
      <c r="C384" s="44"/>
      <c r="D384" s="44"/>
      <c r="E384" s="44"/>
      <c r="F384" s="47"/>
      <c r="G384" s="47"/>
      <c r="H384" s="48" t="s">
        <v>157</v>
      </c>
      <c r="I384" s="48"/>
      <c r="J384" s="48"/>
      <c r="K384" s="48" t="s">
        <v>864</v>
      </c>
      <c r="L384" s="31"/>
      <c r="M384" s="31"/>
      <c r="N384" s="3" t="s">
        <v>865</v>
      </c>
    </row>
    <row r="385" spans="1:14" x14ac:dyDescent="0.25">
      <c r="A385" s="1" t="s">
        <v>866</v>
      </c>
      <c r="B385" s="45" t="s">
        <v>867</v>
      </c>
      <c r="C385" s="45"/>
      <c r="D385" s="45"/>
      <c r="E385" s="45"/>
      <c r="F385" s="45"/>
      <c r="G385" s="45"/>
      <c r="H385" s="46" t="s">
        <v>157</v>
      </c>
      <c r="I385" s="46"/>
      <c r="J385" s="46"/>
      <c r="K385" s="46" t="s">
        <v>864</v>
      </c>
      <c r="L385" s="46"/>
      <c r="M385" s="46"/>
      <c r="N385" s="19" t="s">
        <v>865</v>
      </c>
    </row>
    <row r="386" spans="1:14" x14ac:dyDescent="0.25">
      <c r="B386" s="45" t="s">
        <v>868</v>
      </c>
      <c r="C386" s="45"/>
      <c r="D386" s="45"/>
      <c r="E386" s="45"/>
      <c r="F386" s="45"/>
      <c r="G386" s="45"/>
      <c r="H386" s="45"/>
    </row>
    <row r="387" spans="1:14" x14ac:dyDescent="0.25">
      <c r="A387" s="2" t="s">
        <v>869</v>
      </c>
      <c r="B387" s="44" t="s">
        <v>870</v>
      </c>
      <c r="C387" s="44"/>
      <c r="D387" s="44"/>
      <c r="E387" s="44"/>
      <c r="F387" s="47"/>
      <c r="G387" s="47"/>
      <c r="H387" s="48" t="s">
        <v>871</v>
      </c>
      <c r="I387" s="48"/>
      <c r="J387" s="48"/>
      <c r="K387" s="48" t="s">
        <v>872</v>
      </c>
      <c r="L387" s="31"/>
      <c r="M387" s="31"/>
      <c r="N387" s="3" t="s">
        <v>873</v>
      </c>
    </row>
    <row r="388" spans="1:14" x14ac:dyDescent="0.25">
      <c r="A388" s="2" t="s">
        <v>874</v>
      </c>
      <c r="B388" s="44" t="s">
        <v>875</v>
      </c>
      <c r="C388" s="44"/>
      <c r="D388" s="44"/>
      <c r="E388" s="44"/>
      <c r="F388" s="44"/>
      <c r="G388" s="44"/>
      <c r="H388" s="31" t="s">
        <v>871</v>
      </c>
      <c r="I388" s="31"/>
      <c r="J388" s="31"/>
      <c r="K388" s="31" t="s">
        <v>872</v>
      </c>
      <c r="L388" s="31"/>
      <c r="M388" s="31"/>
      <c r="N388" s="3" t="s">
        <v>873</v>
      </c>
    </row>
    <row r="389" spans="1:14" x14ac:dyDescent="0.25">
      <c r="A389" s="1" t="s">
        <v>874</v>
      </c>
      <c r="B389" s="45" t="s">
        <v>875</v>
      </c>
      <c r="C389" s="45"/>
      <c r="D389" s="45"/>
      <c r="E389" s="45"/>
      <c r="F389" s="45"/>
      <c r="G389" s="45"/>
      <c r="H389" s="46" t="s">
        <v>377</v>
      </c>
      <c r="I389" s="46"/>
      <c r="J389" s="46"/>
      <c r="K389" s="46" t="s">
        <v>876</v>
      </c>
      <c r="L389" s="46"/>
      <c r="M389" s="46"/>
      <c r="N389" s="19" t="s">
        <v>877</v>
      </c>
    </row>
    <row r="390" spans="1:14" x14ac:dyDescent="0.25">
      <c r="A390" s="1" t="s">
        <v>878</v>
      </c>
      <c r="B390" s="45" t="s">
        <v>879</v>
      </c>
      <c r="C390" s="45"/>
      <c r="D390" s="45"/>
      <c r="E390" s="45"/>
      <c r="F390" s="45"/>
      <c r="G390" s="45"/>
      <c r="H390" s="46" t="s">
        <v>880</v>
      </c>
      <c r="I390" s="46"/>
      <c r="J390" s="46"/>
      <c r="K390" s="46" t="s">
        <v>881</v>
      </c>
      <c r="L390" s="46"/>
      <c r="M390" s="46"/>
      <c r="N390" s="19" t="s">
        <v>882</v>
      </c>
    </row>
    <row r="391" spans="1:14" x14ac:dyDescent="0.25">
      <c r="A391" s="2" t="s">
        <v>883</v>
      </c>
      <c r="B391" s="44" t="s">
        <v>884</v>
      </c>
      <c r="C391" s="44"/>
      <c r="D391" s="44"/>
      <c r="E391" s="44"/>
      <c r="F391" s="47"/>
      <c r="G391" s="47"/>
      <c r="H391" s="48" t="s">
        <v>284</v>
      </c>
      <c r="I391" s="48"/>
      <c r="J391" s="48"/>
      <c r="K391" s="48" t="s">
        <v>885</v>
      </c>
      <c r="L391" s="31"/>
      <c r="M391" s="31"/>
      <c r="N391" s="3" t="s">
        <v>886</v>
      </c>
    </row>
    <row r="392" spans="1:14" x14ac:dyDescent="0.25">
      <c r="A392" s="1" t="s">
        <v>887</v>
      </c>
      <c r="B392" s="45" t="s">
        <v>884</v>
      </c>
      <c r="C392" s="45"/>
      <c r="D392" s="45"/>
      <c r="E392" s="45"/>
      <c r="F392" s="45"/>
      <c r="G392" s="45"/>
      <c r="H392" s="46" t="s">
        <v>284</v>
      </c>
      <c r="I392" s="46"/>
      <c r="J392" s="46"/>
      <c r="K392" s="46" t="s">
        <v>885</v>
      </c>
      <c r="L392" s="46"/>
      <c r="M392" s="46"/>
      <c r="N392" s="19" t="s">
        <v>886</v>
      </c>
    </row>
    <row r="393" spans="1:14" x14ac:dyDescent="0.25">
      <c r="A393" s="2" t="s">
        <v>888</v>
      </c>
      <c r="B393" s="44" t="s">
        <v>800</v>
      </c>
      <c r="C393" s="44"/>
      <c r="D393" s="44"/>
      <c r="E393" s="44"/>
      <c r="F393" s="44"/>
      <c r="G393" s="44"/>
      <c r="H393" s="31" t="s">
        <v>128</v>
      </c>
      <c r="I393" s="31"/>
      <c r="J393" s="31"/>
      <c r="K393" s="31" t="s">
        <v>889</v>
      </c>
      <c r="L393" s="31"/>
      <c r="M393" s="31"/>
      <c r="N393" s="3" t="s">
        <v>890</v>
      </c>
    </row>
    <row r="394" spans="1:14" x14ac:dyDescent="0.25">
      <c r="A394" s="1" t="s">
        <v>891</v>
      </c>
      <c r="B394" s="45" t="s">
        <v>892</v>
      </c>
      <c r="C394" s="45"/>
      <c r="D394" s="45"/>
      <c r="E394" s="45"/>
      <c r="F394" s="45"/>
      <c r="G394" s="45"/>
      <c r="H394" s="46" t="s">
        <v>128</v>
      </c>
      <c r="I394" s="46"/>
      <c r="J394" s="46"/>
      <c r="K394" s="46" t="s">
        <v>889</v>
      </c>
      <c r="L394" s="46"/>
      <c r="M394" s="46"/>
      <c r="N394" s="19" t="s">
        <v>890</v>
      </c>
    </row>
    <row r="395" spans="1:14" x14ac:dyDescent="0.25">
      <c r="A395" s="2" t="s">
        <v>893</v>
      </c>
      <c r="B395" s="44" t="s">
        <v>894</v>
      </c>
      <c r="C395" s="44"/>
      <c r="D395" s="44"/>
      <c r="E395" s="44"/>
      <c r="F395" s="44"/>
      <c r="G395" s="44"/>
      <c r="H395" s="31" t="s">
        <v>895</v>
      </c>
      <c r="I395" s="31"/>
      <c r="J395" s="31"/>
      <c r="K395" s="31" t="s">
        <v>896</v>
      </c>
      <c r="L395" s="31"/>
      <c r="M395" s="31"/>
      <c r="N395" s="3" t="s">
        <v>897</v>
      </c>
    </row>
    <row r="396" spans="1:14" x14ac:dyDescent="0.25">
      <c r="A396" s="2" t="s">
        <v>898</v>
      </c>
      <c r="B396" s="44" t="s">
        <v>899</v>
      </c>
      <c r="C396" s="44"/>
      <c r="D396" s="44"/>
      <c r="E396" s="44"/>
      <c r="F396" s="44"/>
      <c r="G396" s="44"/>
      <c r="H396" s="31" t="s">
        <v>750</v>
      </c>
      <c r="I396" s="31"/>
      <c r="J396" s="31"/>
      <c r="K396" s="31" t="s">
        <v>900</v>
      </c>
      <c r="L396" s="31"/>
      <c r="M396" s="31"/>
      <c r="N396" s="3" t="s">
        <v>901</v>
      </c>
    </row>
    <row r="397" spans="1:14" x14ac:dyDescent="0.25">
      <c r="A397" s="2" t="s">
        <v>902</v>
      </c>
      <c r="B397" s="44" t="s">
        <v>903</v>
      </c>
      <c r="C397" s="44"/>
      <c r="D397" s="44"/>
      <c r="E397" s="44"/>
      <c r="F397" s="44"/>
      <c r="G397" s="44"/>
      <c r="H397" s="31" t="s">
        <v>750</v>
      </c>
      <c r="I397" s="31"/>
      <c r="J397" s="31"/>
      <c r="K397" s="31" t="s">
        <v>900</v>
      </c>
      <c r="L397" s="31"/>
      <c r="M397" s="31"/>
      <c r="N397" s="3" t="s">
        <v>901</v>
      </c>
    </row>
    <row r="398" spans="1:14" x14ac:dyDescent="0.25">
      <c r="B398" s="44" t="s">
        <v>904</v>
      </c>
      <c r="C398" s="44"/>
      <c r="D398" s="44"/>
      <c r="E398" s="44"/>
      <c r="F398" s="44"/>
      <c r="G398" s="44"/>
      <c r="H398" s="44"/>
    </row>
    <row r="399" spans="1:14" x14ac:dyDescent="0.25">
      <c r="A399" s="1" t="s">
        <v>905</v>
      </c>
      <c r="B399" s="45" t="s">
        <v>906</v>
      </c>
      <c r="C399" s="45"/>
      <c r="D399" s="45"/>
      <c r="E399" s="45"/>
      <c r="F399" s="45"/>
      <c r="G399" s="45"/>
      <c r="H399" s="46" t="s">
        <v>750</v>
      </c>
      <c r="I399" s="46"/>
      <c r="J399" s="46"/>
      <c r="K399" s="46" t="s">
        <v>900</v>
      </c>
      <c r="L399" s="46"/>
      <c r="M399" s="46"/>
      <c r="N399" s="19" t="s">
        <v>901</v>
      </c>
    </row>
    <row r="400" spans="1:14" x14ac:dyDescent="0.25">
      <c r="B400" s="45" t="s">
        <v>907</v>
      </c>
      <c r="C400" s="45"/>
      <c r="D400" s="45"/>
      <c r="E400" s="45"/>
      <c r="F400" s="45"/>
      <c r="G400" s="45"/>
      <c r="H400" s="45"/>
    </row>
    <row r="401" spans="1:14" x14ac:dyDescent="0.25">
      <c r="A401" s="2" t="s">
        <v>908</v>
      </c>
      <c r="B401" s="44" t="s">
        <v>909</v>
      </c>
      <c r="C401" s="44"/>
      <c r="D401" s="44"/>
      <c r="E401" s="44"/>
      <c r="F401" s="44"/>
      <c r="G401" s="44"/>
      <c r="H401" s="31" t="s">
        <v>910</v>
      </c>
      <c r="I401" s="31"/>
      <c r="J401" s="31"/>
      <c r="K401" s="31" t="s">
        <v>911</v>
      </c>
      <c r="L401" s="31"/>
      <c r="M401" s="31"/>
      <c r="N401" s="3" t="s">
        <v>912</v>
      </c>
    </row>
    <row r="402" spans="1:14" x14ac:dyDescent="0.25">
      <c r="A402" s="2" t="s">
        <v>913</v>
      </c>
      <c r="B402" s="44" t="s">
        <v>914</v>
      </c>
      <c r="C402" s="44"/>
      <c r="D402" s="44"/>
      <c r="E402" s="44"/>
      <c r="F402" s="44"/>
      <c r="G402" s="44"/>
      <c r="H402" s="31" t="s">
        <v>915</v>
      </c>
      <c r="I402" s="31"/>
      <c r="J402" s="31"/>
      <c r="K402" s="31" t="s">
        <v>916</v>
      </c>
      <c r="L402" s="31"/>
      <c r="M402" s="31"/>
      <c r="N402" s="3" t="s">
        <v>917</v>
      </c>
    </row>
    <row r="403" spans="1:14" x14ac:dyDescent="0.25">
      <c r="A403" s="1" t="s">
        <v>918</v>
      </c>
      <c r="B403" s="45" t="s">
        <v>919</v>
      </c>
      <c r="C403" s="45"/>
      <c r="D403" s="45"/>
      <c r="E403" s="45"/>
      <c r="F403" s="45"/>
      <c r="G403" s="45"/>
      <c r="H403" s="46" t="s">
        <v>920</v>
      </c>
      <c r="I403" s="46"/>
      <c r="J403" s="46"/>
      <c r="K403" s="46" t="s">
        <v>40</v>
      </c>
      <c r="L403" s="46"/>
      <c r="M403" s="46"/>
      <c r="N403" s="19" t="s">
        <v>140</v>
      </c>
    </row>
    <row r="404" spans="1:14" x14ac:dyDescent="0.25">
      <c r="A404" s="1" t="s">
        <v>921</v>
      </c>
      <c r="B404" s="45" t="s">
        <v>922</v>
      </c>
      <c r="C404" s="45"/>
      <c r="D404" s="45"/>
      <c r="E404" s="45"/>
      <c r="F404" s="45"/>
      <c r="G404" s="45"/>
      <c r="H404" s="46" t="s">
        <v>157</v>
      </c>
      <c r="I404" s="46"/>
      <c r="J404" s="46"/>
      <c r="K404" s="46" t="s">
        <v>916</v>
      </c>
      <c r="L404" s="46"/>
      <c r="M404" s="46"/>
      <c r="N404" s="19" t="s">
        <v>923</v>
      </c>
    </row>
    <row r="405" spans="1:14" x14ac:dyDescent="0.25">
      <c r="A405" s="2" t="s">
        <v>924</v>
      </c>
      <c r="B405" s="44" t="s">
        <v>925</v>
      </c>
      <c r="C405" s="44"/>
      <c r="D405" s="44"/>
      <c r="E405" s="44"/>
      <c r="F405" s="44"/>
      <c r="G405" s="44"/>
      <c r="H405" s="31" t="s">
        <v>880</v>
      </c>
      <c r="I405" s="31"/>
      <c r="J405" s="31"/>
      <c r="K405" s="31" t="s">
        <v>926</v>
      </c>
      <c r="L405" s="31"/>
      <c r="M405" s="31"/>
      <c r="N405" s="3" t="s">
        <v>927</v>
      </c>
    </row>
    <row r="406" spans="1:14" x14ac:dyDescent="0.25">
      <c r="A406" s="2" t="s">
        <v>928</v>
      </c>
      <c r="B406" s="44" t="s">
        <v>925</v>
      </c>
      <c r="C406" s="44"/>
      <c r="D406" s="44"/>
      <c r="E406" s="44"/>
      <c r="F406" s="44"/>
      <c r="G406" s="44"/>
      <c r="H406" s="31" t="s">
        <v>880</v>
      </c>
      <c r="I406" s="31"/>
      <c r="J406" s="31"/>
      <c r="K406" s="31" t="s">
        <v>926</v>
      </c>
      <c r="L406" s="31"/>
      <c r="M406" s="31"/>
      <c r="N406" s="3" t="s">
        <v>927</v>
      </c>
    </row>
    <row r="407" spans="1:14" x14ac:dyDescent="0.25">
      <c r="A407" s="1" t="s">
        <v>929</v>
      </c>
      <c r="B407" s="45" t="s">
        <v>925</v>
      </c>
      <c r="C407" s="45"/>
      <c r="D407" s="45"/>
      <c r="E407" s="45"/>
      <c r="F407" s="45"/>
      <c r="G407" s="45"/>
      <c r="H407" s="46" t="s">
        <v>880</v>
      </c>
      <c r="I407" s="46"/>
      <c r="J407" s="46"/>
      <c r="K407" s="46" t="s">
        <v>926</v>
      </c>
      <c r="L407" s="46"/>
      <c r="M407" s="46"/>
      <c r="N407" s="19" t="s">
        <v>927</v>
      </c>
    </row>
    <row r="408" spans="1:14" x14ac:dyDescent="0.25">
      <c r="A408" s="2" t="s">
        <v>930</v>
      </c>
      <c r="B408" s="44" t="s">
        <v>931</v>
      </c>
      <c r="C408" s="44"/>
      <c r="D408" s="44"/>
      <c r="E408" s="44"/>
      <c r="F408" s="47"/>
      <c r="G408" s="47"/>
      <c r="H408" s="48" t="s">
        <v>932</v>
      </c>
      <c r="I408" s="48"/>
      <c r="J408" s="48"/>
      <c r="K408" s="48" t="s">
        <v>933</v>
      </c>
      <c r="L408" s="31"/>
      <c r="M408" s="31"/>
      <c r="N408" s="3" t="s">
        <v>934</v>
      </c>
    </row>
    <row r="409" spans="1:14" x14ac:dyDescent="0.25">
      <c r="A409" s="2" t="s">
        <v>935</v>
      </c>
      <c r="B409" s="44" t="s">
        <v>936</v>
      </c>
      <c r="C409" s="44"/>
      <c r="D409" s="44"/>
      <c r="E409" s="44"/>
      <c r="F409" s="44"/>
      <c r="G409" s="44"/>
      <c r="H409" s="31" t="s">
        <v>932</v>
      </c>
      <c r="I409" s="31"/>
      <c r="J409" s="31"/>
      <c r="K409" s="31" t="s">
        <v>933</v>
      </c>
      <c r="L409" s="31"/>
      <c r="M409" s="31"/>
      <c r="N409" s="3" t="s">
        <v>934</v>
      </c>
    </row>
    <row r="410" spans="1:14" x14ac:dyDescent="0.25">
      <c r="B410" s="44" t="s">
        <v>937</v>
      </c>
      <c r="C410" s="44"/>
      <c r="D410" s="44"/>
      <c r="E410" s="44"/>
      <c r="F410" s="44"/>
      <c r="G410" s="44"/>
      <c r="H410" s="44"/>
    </row>
    <row r="411" spans="1:14" x14ac:dyDescent="0.25">
      <c r="B411" s="44" t="s">
        <v>938</v>
      </c>
      <c r="C411" s="44"/>
      <c r="D411" s="44"/>
      <c r="E411" s="44"/>
      <c r="F411" s="44"/>
      <c r="G411" s="44"/>
      <c r="H411" s="44"/>
    </row>
    <row r="412" spans="1:14" x14ac:dyDescent="0.25">
      <c r="A412" s="2" t="s">
        <v>939</v>
      </c>
      <c r="B412" s="44" t="s">
        <v>940</v>
      </c>
      <c r="C412" s="44"/>
      <c r="D412" s="44"/>
      <c r="E412" s="44"/>
      <c r="F412" s="44"/>
      <c r="G412" s="44"/>
      <c r="H412" s="31" t="s">
        <v>941</v>
      </c>
      <c r="I412" s="31"/>
      <c r="J412" s="31"/>
      <c r="K412" s="31" t="s">
        <v>933</v>
      </c>
      <c r="L412" s="31"/>
      <c r="M412" s="31"/>
      <c r="N412" s="3" t="s">
        <v>942</v>
      </c>
    </row>
    <row r="413" spans="1:14" x14ac:dyDescent="0.25">
      <c r="B413" s="44" t="s">
        <v>943</v>
      </c>
      <c r="C413" s="44"/>
      <c r="D413" s="44"/>
      <c r="E413" s="44"/>
      <c r="F413" s="44"/>
      <c r="G413" s="44"/>
      <c r="H413" s="44"/>
    </row>
    <row r="414" spans="1:14" x14ac:dyDescent="0.25">
      <c r="A414" s="2" t="s">
        <v>944</v>
      </c>
      <c r="B414" s="44" t="s">
        <v>945</v>
      </c>
      <c r="C414" s="44"/>
      <c r="D414" s="44"/>
      <c r="E414" s="44"/>
      <c r="F414" s="44"/>
      <c r="G414" s="44"/>
      <c r="H414" s="31" t="s">
        <v>941</v>
      </c>
      <c r="I414" s="31"/>
      <c r="J414" s="31"/>
      <c r="K414" s="31" t="s">
        <v>933</v>
      </c>
      <c r="L414" s="31"/>
      <c r="M414" s="31"/>
      <c r="N414" s="3" t="s">
        <v>942</v>
      </c>
    </row>
    <row r="415" spans="1:14" x14ac:dyDescent="0.25">
      <c r="B415" s="44" t="s">
        <v>946</v>
      </c>
      <c r="C415" s="44"/>
      <c r="D415" s="44"/>
      <c r="E415" s="44"/>
      <c r="F415" s="44"/>
      <c r="G415" s="44"/>
      <c r="H415" s="44"/>
    </row>
    <row r="416" spans="1:14" x14ac:dyDescent="0.25">
      <c r="A416" s="1" t="s">
        <v>947</v>
      </c>
      <c r="B416" s="45" t="s">
        <v>948</v>
      </c>
      <c r="C416" s="45"/>
      <c r="D416" s="45"/>
      <c r="E416" s="45"/>
      <c r="F416" s="45"/>
      <c r="G416" s="45"/>
      <c r="H416" s="46" t="s">
        <v>941</v>
      </c>
      <c r="I416" s="46"/>
      <c r="J416" s="46"/>
      <c r="K416" s="46" t="s">
        <v>933</v>
      </c>
      <c r="L416" s="46"/>
      <c r="M416" s="46"/>
      <c r="N416" s="19" t="s">
        <v>942</v>
      </c>
    </row>
    <row r="417" spans="1:16" x14ac:dyDescent="0.25">
      <c r="A417" s="2" t="s">
        <v>949</v>
      </c>
      <c r="B417" s="44" t="s">
        <v>950</v>
      </c>
      <c r="C417" s="44"/>
      <c r="D417" s="44"/>
      <c r="E417" s="44"/>
      <c r="F417" s="47"/>
      <c r="G417" s="47"/>
      <c r="H417" s="48" t="s">
        <v>128</v>
      </c>
      <c r="I417" s="48"/>
      <c r="J417" s="48"/>
      <c r="K417" s="48" t="s">
        <v>40</v>
      </c>
      <c r="L417" s="31"/>
      <c r="M417" s="31"/>
      <c r="N417" s="3" t="s">
        <v>140</v>
      </c>
    </row>
    <row r="418" spans="1:16" x14ac:dyDescent="0.25">
      <c r="A418" s="1" t="s">
        <v>951</v>
      </c>
      <c r="B418" s="45" t="s">
        <v>952</v>
      </c>
      <c r="C418" s="45"/>
      <c r="D418" s="45"/>
      <c r="E418" s="45"/>
      <c r="F418" s="45"/>
      <c r="G418" s="45"/>
      <c r="H418" s="46" t="s">
        <v>128</v>
      </c>
      <c r="I418" s="46"/>
      <c r="J418" s="46"/>
      <c r="K418" s="46" t="s">
        <v>40</v>
      </c>
      <c r="L418" s="46"/>
      <c r="M418" s="46"/>
      <c r="N418" s="19" t="s">
        <v>140</v>
      </c>
    </row>
    <row r="419" spans="1:16" x14ac:dyDescent="0.25">
      <c r="A419" s="2" t="s">
        <v>953</v>
      </c>
      <c r="B419" s="44" t="s">
        <v>954</v>
      </c>
      <c r="C419" s="44"/>
      <c r="D419" s="44"/>
      <c r="E419" s="44"/>
      <c r="F419" s="44"/>
      <c r="G419" s="44"/>
      <c r="H419" s="31" t="s">
        <v>955</v>
      </c>
      <c r="I419" s="31"/>
      <c r="J419" s="31"/>
      <c r="K419" s="31" t="s">
        <v>956</v>
      </c>
      <c r="L419" s="31"/>
      <c r="M419" s="31"/>
      <c r="N419" s="3" t="s">
        <v>957</v>
      </c>
    </row>
    <row r="420" spans="1:16" x14ac:dyDescent="0.25">
      <c r="A420" s="2" t="s">
        <v>958</v>
      </c>
      <c r="B420" s="44" t="s">
        <v>959</v>
      </c>
      <c r="C420" s="44"/>
      <c r="D420" s="44"/>
      <c r="E420" s="44"/>
      <c r="F420" s="44"/>
      <c r="G420" s="44"/>
      <c r="H420" s="31" t="s">
        <v>300</v>
      </c>
      <c r="I420" s="31"/>
      <c r="J420" s="31"/>
      <c r="K420" s="31" t="s">
        <v>960</v>
      </c>
      <c r="L420" s="31"/>
      <c r="M420" s="31"/>
      <c r="N420" s="3" t="s">
        <v>961</v>
      </c>
    </row>
    <row r="421" spans="1:16" x14ac:dyDescent="0.25">
      <c r="B421" s="44" t="s">
        <v>962</v>
      </c>
      <c r="C421" s="44"/>
      <c r="D421" s="44"/>
      <c r="E421" s="44"/>
      <c r="F421" s="44"/>
      <c r="G421" s="44"/>
      <c r="H421" s="44"/>
    </row>
    <row r="422" spans="1:16" x14ac:dyDescent="0.25">
      <c r="A422" s="2" t="s">
        <v>963</v>
      </c>
      <c r="B422" s="44" t="s">
        <v>964</v>
      </c>
      <c r="C422" s="44"/>
      <c r="D422" s="44"/>
      <c r="E422" s="44"/>
      <c r="F422" s="44"/>
      <c r="G422" s="44"/>
      <c r="H422" s="31" t="s">
        <v>300</v>
      </c>
      <c r="I422" s="31"/>
      <c r="J422" s="31"/>
      <c r="K422" s="31" t="s">
        <v>960</v>
      </c>
      <c r="L422" s="31"/>
      <c r="M422" s="31"/>
      <c r="N422" s="3" t="s">
        <v>961</v>
      </c>
    </row>
    <row r="423" spans="1:16" x14ac:dyDescent="0.25">
      <c r="B423" s="44" t="s">
        <v>965</v>
      </c>
      <c r="C423" s="44"/>
      <c r="D423" s="44"/>
      <c r="E423" s="44"/>
      <c r="F423" s="44"/>
      <c r="G423" s="44"/>
      <c r="H423" s="44"/>
    </row>
    <row r="429" spans="1:16" x14ac:dyDescent="0.25">
      <c r="N429" s="15" t="s">
        <v>56</v>
      </c>
      <c r="O429" s="42">
        <v>8</v>
      </c>
      <c r="P429" s="42"/>
    </row>
    <row r="430" spans="1:16" x14ac:dyDescent="0.25">
      <c r="N430" s="15" t="s">
        <v>57</v>
      </c>
      <c r="O430" s="43">
        <v>45896</v>
      </c>
      <c r="P430" s="43"/>
    </row>
    <row r="431" spans="1:16" x14ac:dyDescent="0.25">
      <c r="N431" s="15" t="s">
        <v>58</v>
      </c>
      <c r="O431" s="16">
        <v>0.573555104166667</v>
      </c>
    </row>
    <row r="433" spans="1:14" x14ac:dyDescent="0.25">
      <c r="A433" s="1" t="s">
        <v>966</v>
      </c>
      <c r="B433" s="45" t="s">
        <v>967</v>
      </c>
      <c r="C433" s="45"/>
      <c r="D433" s="45"/>
      <c r="E433" s="45"/>
      <c r="F433" s="45"/>
      <c r="G433" s="45"/>
      <c r="H433" s="46" t="s">
        <v>300</v>
      </c>
      <c r="I433" s="46"/>
      <c r="J433" s="46"/>
      <c r="K433" s="46" t="s">
        <v>960</v>
      </c>
      <c r="L433" s="46"/>
      <c r="M433" s="46"/>
      <c r="N433" s="19" t="s">
        <v>961</v>
      </c>
    </row>
    <row r="434" spans="1:14" x14ac:dyDescent="0.25">
      <c r="B434" s="45" t="s">
        <v>968</v>
      </c>
      <c r="C434" s="45"/>
      <c r="D434" s="45"/>
      <c r="E434" s="45"/>
      <c r="F434" s="45"/>
      <c r="G434" s="45"/>
      <c r="H434" s="45"/>
    </row>
    <row r="435" spans="1:14" x14ac:dyDescent="0.25">
      <c r="A435" s="2" t="s">
        <v>969</v>
      </c>
      <c r="B435" s="44" t="s">
        <v>970</v>
      </c>
      <c r="C435" s="44"/>
      <c r="D435" s="44"/>
      <c r="E435" s="44"/>
      <c r="F435" s="44"/>
      <c r="G435" s="44"/>
      <c r="H435" s="31" t="s">
        <v>971</v>
      </c>
      <c r="I435" s="31"/>
      <c r="J435" s="31"/>
      <c r="K435" s="31" t="s">
        <v>972</v>
      </c>
      <c r="L435" s="31"/>
      <c r="M435" s="31"/>
      <c r="N435" s="3" t="s">
        <v>973</v>
      </c>
    </row>
    <row r="436" spans="1:14" x14ac:dyDescent="0.25">
      <c r="A436" s="2" t="s">
        <v>974</v>
      </c>
      <c r="B436" s="44" t="s">
        <v>975</v>
      </c>
      <c r="C436" s="44"/>
      <c r="D436" s="44"/>
      <c r="E436" s="44"/>
      <c r="F436" s="44"/>
      <c r="G436" s="44"/>
      <c r="H436" s="31" t="s">
        <v>976</v>
      </c>
      <c r="I436" s="31"/>
      <c r="J436" s="31"/>
      <c r="K436" s="31" t="s">
        <v>977</v>
      </c>
      <c r="L436" s="31"/>
      <c r="M436" s="31"/>
      <c r="N436" s="3" t="s">
        <v>978</v>
      </c>
    </row>
    <row r="437" spans="1:14" x14ac:dyDescent="0.25">
      <c r="B437" s="44" t="s">
        <v>190</v>
      </c>
      <c r="C437" s="44"/>
      <c r="D437" s="44"/>
      <c r="E437" s="44"/>
      <c r="F437" s="44"/>
      <c r="G437" s="44"/>
      <c r="H437" s="44"/>
    </row>
    <row r="438" spans="1:14" x14ac:dyDescent="0.25">
      <c r="A438" s="2" t="s">
        <v>979</v>
      </c>
      <c r="B438" s="44" t="s">
        <v>975</v>
      </c>
      <c r="C438" s="44"/>
      <c r="D438" s="44"/>
      <c r="E438" s="44"/>
      <c r="F438" s="44"/>
      <c r="G438" s="44"/>
      <c r="H438" s="31" t="s">
        <v>976</v>
      </c>
      <c r="I438" s="31"/>
      <c r="J438" s="31"/>
      <c r="K438" s="31" t="s">
        <v>977</v>
      </c>
      <c r="L438" s="31"/>
      <c r="M438" s="31"/>
      <c r="N438" s="3" t="s">
        <v>978</v>
      </c>
    </row>
    <row r="439" spans="1:14" x14ac:dyDescent="0.25">
      <c r="B439" s="44" t="s">
        <v>190</v>
      </c>
      <c r="C439" s="44"/>
      <c r="D439" s="44"/>
      <c r="E439" s="44"/>
      <c r="F439" s="44"/>
      <c r="G439" s="44"/>
      <c r="H439" s="44"/>
    </row>
    <row r="440" spans="1:14" x14ac:dyDescent="0.25">
      <c r="A440" s="1" t="s">
        <v>980</v>
      </c>
      <c r="B440" s="45" t="s">
        <v>981</v>
      </c>
      <c r="C440" s="45"/>
      <c r="D440" s="45"/>
      <c r="E440" s="45"/>
      <c r="F440" s="45"/>
      <c r="G440" s="45"/>
      <c r="H440" s="46" t="s">
        <v>726</v>
      </c>
      <c r="I440" s="46"/>
      <c r="J440" s="46"/>
      <c r="K440" s="46" t="s">
        <v>982</v>
      </c>
      <c r="L440" s="46"/>
      <c r="M440" s="46"/>
      <c r="N440" s="19" t="s">
        <v>983</v>
      </c>
    </row>
    <row r="441" spans="1:14" x14ac:dyDescent="0.25">
      <c r="A441" s="1" t="s">
        <v>984</v>
      </c>
      <c r="B441" s="45" t="s">
        <v>985</v>
      </c>
      <c r="C441" s="45"/>
      <c r="D441" s="45"/>
      <c r="E441" s="45"/>
      <c r="F441" s="45"/>
      <c r="G441" s="45"/>
      <c r="H441" s="46" t="s">
        <v>986</v>
      </c>
      <c r="I441" s="46"/>
      <c r="J441" s="46"/>
      <c r="K441" s="46" t="s">
        <v>986</v>
      </c>
      <c r="L441" s="46"/>
      <c r="M441" s="46"/>
      <c r="N441" s="19" t="s">
        <v>987</v>
      </c>
    </row>
    <row r="442" spans="1:14" x14ac:dyDescent="0.25">
      <c r="A442" s="1" t="s">
        <v>988</v>
      </c>
      <c r="B442" s="45" t="s">
        <v>989</v>
      </c>
      <c r="C442" s="45"/>
      <c r="D442" s="45"/>
      <c r="E442" s="45"/>
      <c r="F442" s="45"/>
      <c r="G442" s="45"/>
      <c r="H442" s="46" t="s">
        <v>377</v>
      </c>
      <c r="I442" s="46"/>
      <c r="J442" s="46"/>
      <c r="K442" s="46" t="s">
        <v>40</v>
      </c>
      <c r="L442" s="46"/>
      <c r="M442" s="46"/>
      <c r="N442" s="19" t="s">
        <v>140</v>
      </c>
    </row>
    <row r="443" spans="1:14" x14ac:dyDescent="0.25">
      <c r="A443" s="2" t="s">
        <v>990</v>
      </c>
      <c r="B443" s="44" t="s">
        <v>991</v>
      </c>
      <c r="C443" s="44"/>
      <c r="D443" s="44"/>
      <c r="E443" s="44"/>
      <c r="F443" s="47"/>
      <c r="G443" s="47"/>
      <c r="H443" s="48" t="s">
        <v>992</v>
      </c>
      <c r="I443" s="48"/>
      <c r="J443" s="48"/>
      <c r="K443" s="48" t="s">
        <v>993</v>
      </c>
      <c r="L443" s="31"/>
      <c r="M443" s="31"/>
      <c r="N443" s="3" t="s">
        <v>994</v>
      </c>
    </row>
    <row r="444" spans="1:14" x14ac:dyDescent="0.25">
      <c r="B444" s="44" t="s">
        <v>190</v>
      </c>
      <c r="C444" s="44"/>
      <c r="D444" s="44"/>
      <c r="E444" s="44"/>
      <c r="F444" s="44"/>
      <c r="G444" s="44"/>
      <c r="H444" s="44"/>
    </row>
    <row r="445" spans="1:14" x14ac:dyDescent="0.25">
      <c r="A445" s="2" t="s">
        <v>995</v>
      </c>
      <c r="B445" s="44" t="s">
        <v>991</v>
      </c>
      <c r="C445" s="44"/>
      <c r="D445" s="44"/>
      <c r="E445" s="44"/>
      <c r="F445" s="44"/>
      <c r="G445" s="44"/>
      <c r="H445" s="31" t="s">
        <v>992</v>
      </c>
      <c r="I445" s="31"/>
      <c r="J445" s="31"/>
      <c r="K445" s="31" t="s">
        <v>993</v>
      </c>
      <c r="L445" s="31"/>
      <c r="M445" s="31"/>
      <c r="N445" s="3" t="s">
        <v>994</v>
      </c>
    </row>
    <row r="446" spans="1:14" x14ac:dyDescent="0.25">
      <c r="B446" s="44" t="s">
        <v>190</v>
      </c>
      <c r="C446" s="44"/>
      <c r="D446" s="44"/>
      <c r="E446" s="44"/>
      <c r="F446" s="44"/>
      <c r="G446" s="44"/>
      <c r="H446" s="44"/>
    </row>
    <row r="447" spans="1:14" x14ac:dyDescent="0.25">
      <c r="A447" s="1" t="s">
        <v>996</v>
      </c>
      <c r="B447" s="45" t="s">
        <v>997</v>
      </c>
      <c r="C447" s="45"/>
      <c r="D447" s="45"/>
      <c r="E447" s="45"/>
      <c r="F447" s="45"/>
      <c r="G447" s="45"/>
      <c r="H447" s="46" t="s">
        <v>998</v>
      </c>
      <c r="I447" s="46"/>
      <c r="J447" s="46"/>
      <c r="K447" s="46" t="s">
        <v>993</v>
      </c>
      <c r="L447" s="46"/>
      <c r="M447" s="46"/>
      <c r="N447" s="19" t="s">
        <v>999</v>
      </c>
    </row>
    <row r="448" spans="1:14" x14ac:dyDescent="0.25">
      <c r="B448" s="45" t="s">
        <v>1000</v>
      </c>
      <c r="C448" s="45"/>
      <c r="D448" s="45"/>
      <c r="E448" s="45"/>
      <c r="F448" s="45"/>
      <c r="G448" s="45"/>
      <c r="H448" s="45"/>
    </row>
    <row r="449" spans="1:14" x14ac:dyDescent="0.25">
      <c r="A449" s="1" t="s">
        <v>1001</v>
      </c>
      <c r="B449" s="45" t="s">
        <v>1002</v>
      </c>
      <c r="C449" s="45"/>
      <c r="D449" s="45"/>
      <c r="E449" s="45"/>
      <c r="F449" s="45"/>
      <c r="G449" s="45"/>
      <c r="H449" s="46" t="s">
        <v>1003</v>
      </c>
      <c r="I449" s="46"/>
      <c r="J449" s="46"/>
      <c r="K449" s="46" t="s">
        <v>40</v>
      </c>
      <c r="L449" s="46"/>
      <c r="M449" s="46"/>
      <c r="N449" s="19" t="s">
        <v>140</v>
      </c>
    </row>
    <row r="450" spans="1:14" x14ac:dyDescent="0.25">
      <c r="B450" s="45" t="s">
        <v>1004</v>
      </c>
      <c r="C450" s="45"/>
      <c r="D450" s="45"/>
      <c r="E450" s="45"/>
      <c r="F450" s="45"/>
      <c r="G450" s="45"/>
      <c r="H450" s="45"/>
    </row>
    <row r="451" spans="1:14" x14ac:dyDescent="0.25">
      <c r="A451" s="1" t="s">
        <v>1005</v>
      </c>
      <c r="B451" s="45" t="s">
        <v>1006</v>
      </c>
      <c r="C451" s="45"/>
      <c r="D451" s="45"/>
      <c r="E451" s="45"/>
      <c r="F451" s="45"/>
      <c r="G451" s="45"/>
      <c r="H451" s="46" t="s">
        <v>1007</v>
      </c>
      <c r="I451" s="46"/>
      <c r="J451" s="46"/>
      <c r="K451" s="46" t="s">
        <v>40</v>
      </c>
      <c r="L451" s="46"/>
      <c r="M451" s="46"/>
      <c r="N451" s="19" t="s">
        <v>140</v>
      </c>
    </row>
    <row r="452" spans="1:14" x14ac:dyDescent="0.25">
      <c r="A452" s="2" t="s">
        <v>1008</v>
      </c>
      <c r="B452" s="44" t="s">
        <v>1009</v>
      </c>
      <c r="C452" s="44"/>
      <c r="D452" s="44"/>
      <c r="E452" s="44"/>
      <c r="F452" s="47"/>
      <c r="G452" s="47"/>
      <c r="H452" s="48" t="s">
        <v>1010</v>
      </c>
      <c r="I452" s="48"/>
      <c r="J452" s="48"/>
      <c r="K452" s="48" t="s">
        <v>1011</v>
      </c>
      <c r="L452" s="31"/>
      <c r="M452" s="31"/>
      <c r="N452" s="3" t="s">
        <v>1012</v>
      </c>
    </row>
    <row r="453" spans="1:14" x14ac:dyDescent="0.25">
      <c r="B453" s="44" t="s">
        <v>1013</v>
      </c>
      <c r="C453" s="44"/>
      <c r="D453" s="44"/>
      <c r="E453" s="44"/>
      <c r="F453" s="44"/>
      <c r="G453" s="44"/>
      <c r="H453" s="44"/>
    </row>
    <row r="454" spans="1:14" x14ac:dyDescent="0.25">
      <c r="A454" s="2" t="s">
        <v>1014</v>
      </c>
      <c r="B454" s="44" t="s">
        <v>1015</v>
      </c>
      <c r="C454" s="44"/>
      <c r="D454" s="44"/>
      <c r="E454" s="44"/>
      <c r="F454" s="44"/>
      <c r="G454" s="44"/>
      <c r="H454" s="31" t="s">
        <v>1010</v>
      </c>
      <c r="I454" s="31"/>
      <c r="J454" s="31"/>
      <c r="K454" s="31" t="s">
        <v>1011</v>
      </c>
      <c r="L454" s="31"/>
      <c r="M454" s="31"/>
      <c r="N454" s="3" t="s">
        <v>1012</v>
      </c>
    </row>
    <row r="455" spans="1:14" x14ac:dyDescent="0.25">
      <c r="B455" s="44" t="s">
        <v>190</v>
      </c>
      <c r="C455" s="44"/>
      <c r="D455" s="44"/>
      <c r="E455" s="44"/>
      <c r="F455" s="44"/>
      <c r="G455" s="44"/>
      <c r="H455" s="44"/>
    </row>
    <row r="456" spans="1:14" x14ac:dyDescent="0.25">
      <c r="A456" s="2" t="s">
        <v>1016</v>
      </c>
      <c r="B456" s="44" t="s">
        <v>1017</v>
      </c>
      <c r="C456" s="44"/>
      <c r="D456" s="44"/>
      <c r="E456" s="44"/>
      <c r="F456" s="44"/>
      <c r="G456" s="44"/>
      <c r="H456" s="31" t="s">
        <v>1018</v>
      </c>
      <c r="I456" s="31"/>
      <c r="J456" s="31"/>
      <c r="K456" s="31" t="s">
        <v>1019</v>
      </c>
      <c r="L456" s="31"/>
      <c r="M456" s="31"/>
      <c r="N456" s="3" t="s">
        <v>1020</v>
      </c>
    </row>
    <row r="457" spans="1:14" x14ac:dyDescent="0.25">
      <c r="A457" s="2" t="s">
        <v>1021</v>
      </c>
      <c r="B457" s="44" t="s">
        <v>1022</v>
      </c>
      <c r="C457" s="44"/>
      <c r="D457" s="44"/>
      <c r="E457" s="44"/>
      <c r="F457" s="44"/>
      <c r="G457" s="44"/>
      <c r="H457" s="31" t="s">
        <v>707</v>
      </c>
      <c r="I457" s="31"/>
      <c r="J457" s="31"/>
      <c r="K457" s="31" t="s">
        <v>1023</v>
      </c>
      <c r="L457" s="31"/>
      <c r="M457" s="31"/>
      <c r="N457" s="3" t="s">
        <v>1024</v>
      </c>
    </row>
    <row r="458" spans="1:14" x14ac:dyDescent="0.25">
      <c r="A458" s="1" t="s">
        <v>1025</v>
      </c>
      <c r="B458" s="45" t="s">
        <v>1026</v>
      </c>
      <c r="C458" s="45"/>
      <c r="D458" s="45"/>
      <c r="E458" s="45"/>
      <c r="F458" s="45"/>
      <c r="G458" s="45"/>
      <c r="H458" s="46" t="s">
        <v>300</v>
      </c>
      <c r="I458" s="46"/>
      <c r="J458" s="46"/>
      <c r="K458" s="46" t="s">
        <v>1023</v>
      </c>
      <c r="L458" s="46"/>
      <c r="M458" s="46"/>
      <c r="N458" s="19" t="s">
        <v>1027</v>
      </c>
    </row>
    <row r="459" spans="1:14" x14ac:dyDescent="0.25">
      <c r="B459" s="45" t="s">
        <v>1028</v>
      </c>
      <c r="C459" s="45"/>
      <c r="D459" s="45"/>
      <c r="E459" s="45"/>
      <c r="F459" s="45"/>
      <c r="G459" s="45"/>
      <c r="H459" s="45"/>
    </row>
    <row r="460" spans="1:14" x14ac:dyDescent="0.25">
      <c r="A460" s="1" t="s">
        <v>1029</v>
      </c>
      <c r="B460" s="45" t="s">
        <v>1026</v>
      </c>
      <c r="C460" s="45"/>
      <c r="D460" s="45"/>
      <c r="E460" s="45"/>
      <c r="F460" s="45"/>
      <c r="G460" s="45"/>
      <c r="H460" s="46" t="s">
        <v>1030</v>
      </c>
      <c r="I460" s="46"/>
      <c r="J460" s="46"/>
      <c r="K460" s="46" t="s">
        <v>40</v>
      </c>
      <c r="L460" s="46"/>
      <c r="M460" s="46"/>
      <c r="N460" s="19" t="s">
        <v>140</v>
      </c>
    </row>
    <row r="461" spans="1:14" x14ac:dyDescent="0.25">
      <c r="B461" s="45" t="s">
        <v>1031</v>
      </c>
      <c r="C461" s="45"/>
      <c r="D461" s="45"/>
      <c r="E461" s="45"/>
      <c r="F461" s="45"/>
      <c r="G461" s="45"/>
      <c r="H461" s="45"/>
    </row>
    <row r="462" spans="1:14" x14ac:dyDescent="0.25">
      <c r="A462" s="1" t="s">
        <v>1032</v>
      </c>
      <c r="B462" s="45" t="s">
        <v>1033</v>
      </c>
      <c r="C462" s="45"/>
      <c r="D462" s="45"/>
      <c r="E462" s="45"/>
      <c r="F462" s="49"/>
      <c r="G462" s="49"/>
      <c r="H462" s="50" t="s">
        <v>312</v>
      </c>
      <c r="I462" s="50"/>
      <c r="J462" s="50"/>
      <c r="K462" s="50" t="s">
        <v>1034</v>
      </c>
      <c r="L462" s="46"/>
      <c r="M462" s="46"/>
      <c r="N462" s="19" t="s">
        <v>1035</v>
      </c>
    </row>
    <row r="463" spans="1:14" x14ac:dyDescent="0.25">
      <c r="A463" s="2" t="s">
        <v>1036</v>
      </c>
      <c r="B463" s="44" t="s">
        <v>1037</v>
      </c>
      <c r="C463" s="44"/>
      <c r="D463" s="44"/>
      <c r="E463" s="44"/>
      <c r="F463" s="44"/>
      <c r="G463" s="44"/>
      <c r="H463" s="31" t="s">
        <v>1038</v>
      </c>
      <c r="I463" s="31"/>
      <c r="J463" s="31"/>
      <c r="K463" s="31" t="s">
        <v>1039</v>
      </c>
      <c r="L463" s="31"/>
      <c r="M463" s="31"/>
      <c r="N463" s="3" t="s">
        <v>1040</v>
      </c>
    </row>
    <row r="464" spans="1:14" x14ac:dyDescent="0.25">
      <c r="A464" s="1" t="s">
        <v>1041</v>
      </c>
      <c r="B464" s="45" t="s">
        <v>1042</v>
      </c>
      <c r="C464" s="45"/>
      <c r="D464" s="45"/>
      <c r="E464" s="45"/>
      <c r="F464" s="45"/>
      <c r="G464" s="45"/>
      <c r="H464" s="46" t="s">
        <v>469</v>
      </c>
      <c r="I464" s="46"/>
      <c r="J464" s="46"/>
      <c r="K464" s="46" t="s">
        <v>1039</v>
      </c>
      <c r="L464" s="46"/>
      <c r="M464" s="46"/>
      <c r="N464" s="19" t="s">
        <v>1043</v>
      </c>
    </row>
    <row r="465" spans="1:14" x14ac:dyDescent="0.25">
      <c r="A465" s="1" t="s">
        <v>1044</v>
      </c>
      <c r="B465" s="45" t="s">
        <v>1045</v>
      </c>
      <c r="C465" s="45"/>
      <c r="D465" s="45"/>
      <c r="E465" s="45"/>
      <c r="F465" s="45"/>
      <c r="G465" s="45"/>
      <c r="H465" s="46" t="s">
        <v>1046</v>
      </c>
      <c r="I465" s="46"/>
      <c r="J465" s="46"/>
      <c r="K465" s="46" t="s">
        <v>40</v>
      </c>
      <c r="L465" s="46"/>
      <c r="M465" s="46"/>
      <c r="N465" s="19" t="s">
        <v>140</v>
      </c>
    </row>
    <row r="466" spans="1:14" x14ac:dyDescent="0.25">
      <c r="A466" s="1" t="s">
        <v>1047</v>
      </c>
      <c r="B466" s="45" t="s">
        <v>1048</v>
      </c>
      <c r="C466" s="45"/>
      <c r="D466" s="45"/>
      <c r="E466" s="45"/>
      <c r="F466" s="45"/>
      <c r="G466" s="45"/>
      <c r="H466" s="46" t="s">
        <v>369</v>
      </c>
      <c r="I466" s="46"/>
      <c r="J466" s="46"/>
      <c r="K466" s="46" t="s">
        <v>40</v>
      </c>
      <c r="L466" s="46"/>
      <c r="M466" s="46"/>
      <c r="N466" s="19" t="s">
        <v>140</v>
      </c>
    </row>
    <row r="467" spans="1:14" x14ac:dyDescent="0.25">
      <c r="A467" s="1" t="s">
        <v>1049</v>
      </c>
      <c r="B467" s="45" t="s">
        <v>1050</v>
      </c>
      <c r="C467" s="45"/>
      <c r="D467" s="45"/>
      <c r="E467" s="45"/>
      <c r="F467" s="45"/>
      <c r="G467" s="45"/>
      <c r="H467" s="46" t="s">
        <v>266</v>
      </c>
      <c r="I467" s="46"/>
      <c r="J467" s="46"/>
      <c r="K467" s="46" t="s">
        <v>40</v>
      </c>
      <c r="L467" s="46"/>
      <c r="M467" s="46"/>
      <c r="N467" s="19" t="s">
        <v>140</v>
      </c>
    </row>
    <row r="468" spans="1:14" x14ac:dyDescent="0.25">
      <c r="A468" s="1" t="s">
        <v>1051</v>
      </c>
      <c r="B468" s="45" t="s">
        <v>1052</v>
      </c>
      <c r="C468" s="45"/>
      <c r="D468" s="45"/>
      <c r="E468" s="45"/>
      <c r="F468" s="45"/>
      <c r="G468" s="45"/>
      <c r="H468" s="46" t="s">
        <v>377</v>
      </c>
      <c r="I468" s="46"/>
      <c r="J468" s="46"/>
      <c r="K468" s="46" t="s">
        <v>40</v>
      </c>
      <c r="L468" s="46"/>
      <c r="M468" s="46"/>
      <c r="N468" s="19" t="s">
        <v>140</v>
      </c>
    </row>
    <row r="469" spans="1:14" x14ac:dyDescent="0.25">
      <c r="A469" s="1" t="s">
        <v>1053</v>
      </c>
      <c r="B469" s="45" t="s">
        <v>1054</v>
      </c>
      <c r="C469" s="45"/>
      <c r="D469" s="45"/>
      <c r="E469" s="45"/>
      <c r="F469" s="45"/>
      <c r="G469" s="45"/>
      <c r="H469" s="46" t="s">
        <v>108</v>
      </c>
      <c r="I469" s="46"/>
      <c r="J469" s="46"/>
      <c r="K469" s="46" t="s">
        <v>40</v>
      </c>
      <c r="L469" s="46"/>
      <c r="M469" s="46"/>
      <c r="N469" s="19" t="s">
        <v>140</v>
      </c>
    </row>
    <row r="470" spans="1:14" x14ac:dyDescent="0.25">
      <c r="A470" s="2" t="s">
        <v>1055</v>
      </c>
      <c r="B470" s="44" t="s">
        <v>1056</v>
      </c>
      <c r="C470" s="44"/>
      <c r="D470" s="44"/>
      <c r="E470" s="44"/>
      <c r="F470" s="47"/>
      <c r="G470" s="47"/>
      <c r="H470" s="48" t="s">
        <v>1057</v>
      </c>
      <c r="I470" s="48"/>
      <c r="J470" s="48"/>
      <c r="K470" s="48" t="s">
        <v>1058</v>
      </c>
      <c r="L470" s="31"/>
      <c r="M470" s="31"/>
      <c r="N470" s="3" t="s">
        <v>1059</v>
      </c>
    </row>
    <row r="471" spans="1:14" x14ac:dyDescent="0.25">
      <c r="A471" s="2" t="s">
        <v>1060</v>
      </c>
      <c r="B471" s="44" t="s">
        <v>1061</v>
      </c>
      <c r="C471" s="44"/>
      <c r="D471" s="44"/>
      <c r="E471" s="44"/>
      <c r="F471" s="44"/>
      <c r="G471" s="44"/>
      <c r="H471" s="31" t="s">
        <v>1062</v>
      </c>
      <c r="I471" s="31"/>
      <c r="J471" s="31"/>
      <c r="K471" s="31" t="s">
        <v>40</v>
      </c>
      <c r="L471" s="31"/>
      <c r="M471" s="31"/>
      <c r="N471" s="3" t="s">
        <v>140</v>
      </c>
    </row>
    <row r="472" spans="1:14" x14ac:dyDescent="0.25">
      <c r="A472" s="1" t="s">
        <v>1063</v>
      </c>
      <c r="B472" s="45" t="s">
        <v>1064</v>
      </c>
      <c r="C472" s="45"/>
      <c r="D472" s="45"/>
      <c r="E472" s="45"/>
      <c r="F472" s="45"/>
      <c r="G472" s="45"/>
      <c r="H472" s="46" t="s">
        <v>1065</v>
      </c>
      <c r="I472" s="46"/>
      <c r="J472" s="46"/>
      <c r="K472" s="46" t="s">
        <v>40</v>
      </c>
      <c r="L472" s="46"/>
      <c r="M472" s="46"/>
      <c r="N472" s="19" t="s">
        <v>140</v>
      </c>
    </row>
    <row r="473" spans="1:14" x14ac:dyDescent="0.25">
      <c r="A473" s="1" t="s">
        <v>1066</v>
      </c>
      <c r="B473" s="45" t="s">
        <v>1067</v>
      </c>
      <c r="C473" s="45"/>
      <c r="D473" s="45"/>
      <c r="E473" s="45"/>
      <c r="F473" s="45"/>
      <c r="G473" s="45"/>
      <c r="H473" s="46" t="s">
        <v>266</v>
      </c>
      <c r="I473" s="46"/>
      <c r="J473" s="46"/>
      <c r="K473" s="46" t="s">
        <v>40</v>
      </c>
      <c r="L473" s="46"/>
      <c r="M473" s="46"/>
      <c r="N473" s="19" t="s">
        <v>140</v>
      </c>
    </row>
    <row r="474" spans="1:14" x14ac:dyDescent="0.25">
      <c r="A474" s="2" t="s">
        <v>1068</v>
      </c>
      <c r="B474" s="44" t="s">
        <v>1069</v>
      </c>
      <c r="C474" s="44"/>
      <c r="D474" s="44"/>
      <c r="E474" s="44"/>
      <c r="F474" s="47"/>
      <c r="G474" s="47"/>
      <c r="H474" s="48" t="s">
        <v>369</v>
      </c>
      <c r="I474" s="48"/>
      <c r="J474" s="48"/>
      <c r="K474" s="48" t="s">
        <v>40</v>
      </c>
      <c r="L474" s="31"/>
      <c r="M474" s="31"/>
      <c r="N474" s="3" t="s">
        <v>140</v>
      </c>
    </row>
    <row r="475" spans="1:14" x14ac:dyDescent="0.25">
      <c r="A475" s="1" t="s">
        <v>1070</v>
      </c>
      <c r="B475" s="45" t="s">
        <v>1071</v>
      </c>
      <c r="C475" s="45"/>
      <c r="D475" s="45"/>
      <c r="E475" s="45"/>
      <c r="F475" s="45"/>
      <c r="G475" s="45"/>
      <c r="H475" s="46" t="s">
        <v>369</v>
      </c>
      <c r="I475" s="46"/>
      <c r="J475" s="46"/>
      <c r="K475" s="46" t="s">
        <v>40</v>
      </c>
      <c r="L475" s="46"/>
      <c r="M475" s="46"/>
      <c r="N475" s="19" t="s">
        <v>140</v>
      </c>
    </row>
    <row r="476" spans="1:14" x14ac:dyDescent="0.25">
      <c r="A476" s="1" t="s">
        <v>1072</v>
      </c>
      <c r="B476" s="45" t="s">
        <v>1073</v>
      </c>
      <c r="C476" s="45"/>
      <c r="D476" s="45"/>
      <c r="E476" s="45"/>
      <c r="F476" s="49"/>
      <c r="G476" s="49"/>
      <c r="H476" s="50" t="s">
        <v>765</v>
      </c>
      <c r="I476" s="50"/>
      <c r="J476" s="50"/>
      <c r="K476" s="50" t="s">
        <v>1058</v>
      </c>
      <c r="L476" s="46"/>
      <c r="M476" s="46"/>
      <c r="N476" s="19" t="s">
        <v>1074</v>
      </c>
    </row>
    <row r="477" spans="1:14" x14ac:dyDescent="0.25">
      <c r="B477" s="45" t="s">
        <v>1075</v>
      </c>
      <c r="C477" s="45"/>
      <c r="D477" s="45"/>
      <c r="E477" s="45"/>
      <c r="F477" s="45"/>
      <c r="G477" s="45"/>
      <c r="H477" s="45"/>
    </row>
    <row r="478" spans="1:14" x14ac:dyDescent="0.25">
      <c r="B478" s="45" t="s">
        <v>1076</v>
      </c>
      <c r="C478" s="45"/>
      <c r="D478" s="45"/>
      <c r="E478" s="45"/>
      <c r="F478" s="45"/>
      <c r="G478" s="45"/>
      <c r="H478" s="45"/>
    </row>
    <row r="479" spans="1:14" x14ac:dyDescent="0.25">
      <c r="A479" s="2" t="s">
        <v>1077</v>
      </c>
      <c r="B479" s="44" t="s">
        <v>1078</v>
      </c>
      <c r="C479" s="44"/>
      <c r="D479" s="44"/>
      <c r="E479" s="44"/>
      <c r="F479" s="44"/>
      <c r="G479" s="44"/>
      <c r="H479" s="31" t="s">
        <v>1079</v>
      </c>
      <c r="I479" s="31"/>
      <c r="J479" s="31"/>
      <c r="K479" s="31" t="s">
        <v>1080</v>
      </c>
      <c r="L479" s="31"/>
      <c r="M479" s="31"/>
      <c r="N479" s="3" t="s">
        <v>1081</v>
      </c>
    </row>
    <row r="480" spans="1:14" x14ac:dyDescent="0.25">
      <c r="B480" s="44" t="s">
        <v>1082</v>
      </c>
      <c r="C480" s="44"/>
      <c r="D480" s="44"/>
      <c r="E480" s="44"/>
      <c r="F480" s="44"/>
      <c r="G480" s="44"/>
      <c r="H480" s="44"/>
    </row>
    <row r="481" spans="1:14" x14ac:dyDescent="0.25">
      <c r="A481" s="2" t="s">
        <v>1083</v>
      </c>
      <c r="B481" s="44" t="s">
        <v>1084</v>
      </c>
      <c r="C481" s="44"/>
      <c r="D481" s="44"/>
      <c r="E481" s="44"/>
      <c r="F481" s="44"/>
      <c r="G481" s="44"/>
      <c r="H481" s="31" t="s">
        <v>1085</v>
      </c>
      <c r="I481" s="31"/>
      <c r="J481" s="31"/>
      <c r="K481" s="31" t="s">
        <v>1086</v>
      </c>
      <c r="L481" s="31"/>
      <c r="M481" s="31"/>
      <c r="N481" s="3" t="s">
        <v>1087</v>
      </c>
    </row>
    <row r="482" spans="1:14" x14ac:dyDescent="0.25">
      <c r="A482" s="2" t="s">
        <v>1088</v>
      </c>
      <c r="B482" s="44" t="s">
        <v>1089</v>
      </c>
      <c r="C482" s="44"/>
      <c r="D482" s="44"/>
      <c r="E482" s="44"/>
      <c r="F482" s="44"/>
      <c r="G482" s="44"/>
      <c r="H482" s="31" t="s">
        <v>1085</v>
      </c>
      <c r="I482" s="31"/>
      <c r="J482" s="31"/>
      <c r="K482" s="31" t="s">
        <v>1086</v>
      </c>
      <c r="L482" s="31"/>
      <c r="M482" s="31"/>
      <c r="N482" s="3" t="s">
        <v>1087</v>
      </c>
    </row>
    <row r="483" spans="1:14" x14ac:dyDescent="0.25">
      <c r="A483" s="2" t="s">
        <v>1090</v>
      </c>
      <c r="B483" s="44" t="s">
        <v>1091</v>
      </c>
      <c r="C483" s="44"/>
      <c r="D483" s="44"/>
      <c r="E483" s="44"/>
      <c r="F483" s="44"/>
      <c r="G483" s="44"/>
      <c r="H483" s="31" t="s">
        <v>128</v>
      </c>
      <c r="I483" s="31"/>
      <c r="J483" s="31"/>
      <c r="K483" s="31" t="s">
        <v>1092</v>
      </c>
      <c r="L483" s="31"/>
      <c r="M483" s="31"/>
      <c r="N483" s="3" t="s">
        <v>1093</v>
      </c>
    </row>
    <row r="484" spans="1:14" x14ac:dyDescent="0.25">
      <c r="A484" s="1" t="s">
        <v>1094</v>
      </c>
      <c r="B484" s="45" t="s">
        <v>1095</v>
      </c>
      <c r="C484" s="45"/>
      <c r="D484" s="45"/>
      <c r="E484" s="45"/>
      <c r="F484" s="45"/>
      <c r="G484" s="45"/>
      <c r="H484" s="46" t="s">
        <v>128</v>
      </c>
      <c r="I484" s="46"/>
      <c r="J484" s="46"/>
      <c r="K484" s="46" t="s">
        <v>1092</v>
      </c>
      <c r="L484" s="46"/>
      <c r="M484" s="46"/>
      <c r="N484" s="19" t="s">
        <v>1093</v>
      </c>
    </row>
    <row r="485" spans="1:14" x14ac:dyDescent="0.25">
      <c r="B485" s="45" t="s">
        <v>1096</v>
      </c>
      <c r="C485" s="45"/>
      <c r="D485" s="45"/>
      <c r="E485" s="45"/>
      <c r="F485" s="45"/>
      <c r="G485" s="45"/>
      <c r="H485" s="45"/>
    </row>
    <row r="486" spans="1:14" x14ac:dyDescent="0.25">
      <c r="A486" s="2" t="s">
        <v>1097</v>
      </c>
      <c r="B486" s="44" t="s">
        <v>1098</v>
      </c>
      <c r="C486" s="44"/>
      <c r="D486" s="44"/>
      <c r="E486" s="44"/>
      <c r="F486" s="47"/>
      <c r="G486" s="47"/>
      <c r="H486" s="48" t="s">
        <v>1099</v>
      </c>
      <c r="I486" s="48"/>
      <c r="J486" s="48"/>
      <c r="K486" s="48" t="s">
        <v>1100</v>
      </c>
      <c r="L486" s="31"/>
      <c r="M486" s="31"/>
      <c r="N486" s="3" t="s">
        <v>1101</v>
      </c>
    </row>
    <row r="487" spans="1:14" x14ac:dyDescent="0.25">
      <c r="A487" s="1" t="s">
        <v>1102</v>
      </c>
      <c r="B487" s="45" t="s">
        <v>1103</v>
      </c>
      <c r="C487" s="45"/>
      <c r="D487" s="45"/>
      <c r="E487" s="45"/>
      <c r="F487" s="45"/>
      <c r="G487" s="45"/>
      <c r="H487" s="46" t="s">
        <v>139</v>
      </c>
      <c r="I487" s="46"/>
      <c r="J487" s="46"/>
      <c r="K487" s="46" t="s">
        <v>40</v>
      </c>
      <c r="L487" s="46"/>
      <c r="M487" s="46"/>
      <c r="N487" s="19" t="s">
        <v>140</v>
      </c>
    </row>
    <row r="488" spans="1:14" x14ac:dyDescent="0.25">
      <c r="A488" s="1" t="s">
        <v>1104</v>
      </c>
      <c r="B488" s="45" t="s">
        <v>1105</v>
      </c>
      <c r="C488" s="45"/>
      <c r="D488" s="45"/>
      <c r="E488" s="45"/>
      <c r="F488" s="45"/>
      <c r="G488" s="45"/>
      <c r="H488" s="46" t="s">
        <v>1106</v>
      </c>
      <c r="I488" s="46"/>
      <c r="J488" s="46"/>
      <c r="K488" s="46" t="s">
        <v>1100</v>
      </c>
      <c r="L488" s="46"/>
      <c r="M488" s="46"/>
      <c r="N488" s="19" t="s">
        <v>1107</v>
      </c>
    </row>
    <row r="489" spans="1:14" x14ac:dyDescent="0.25">
      <c r="B489" s="45" t="s">
        <v>1108</v>
      </c>
      <c r="C489" s="45"/>
      <c r="D489" s="45"/>
      <c r="E489" s="45"/>
      <c r="F489" s="45"/>
      <c r="G489" s="45"/>
      <c r="H489" s="45"/>
    </row>
    <row r="490" spans="1:14" x14ac:dyDescent="0.25">
      <c r="A490" s="1" t="s">
        <v>1109</v>
      </c>
      <c r="B490" s="45" t="s">
        <v>1110</v>
      </c>
      <c r="C490" s="45"/>
      <c r="D490" s="45"/>
      <c r="E490" s="45"/>
      <c r="F490" s="45"/>
      <c r="G490" s="45"/>
      <c r="H490" s="46" t="s">
        <v>1111</v>
      </c>
      <c r="I490" s="46"/>
      <c r="J490" s="46"/>
      <c r="K490" s="46" t="s">
        <v>40</v>
      </c>
      <c r="L490" s="46"/>
      <c r="M490" s="46"/>
      <c r="N490" s="19" t="s">
        <v>140</v>
      </c>
    </row>
    <row r="491" spans="1:14" x14ac:dyDescent="0.25">
      <c r="A491" s="1" t="s">
        <v>1112</v>
      </c>
      <c r="B491" s="45" t="s">
        <v>1113</v>
      </c>
      <c r="C491" s="45"/>
      <c r="D491" s="45"/>
      <c r="E491" s="45"/>
      <c r="F491" s="49"/>
      <c r="G491" s="49"/>
      <c r="H491" s="50" t="s">
        <v>1114</v>
      </c>
      <c r="I491" s="50"/>
      <c r="J491" s="50"/>
      <c r="K491" s="50" t="s">
        <v>40</v>
      </c>
      <c r="L491" s="46"/>
      <c r="M491" s="46"/>
      <c r="N491" s="19" t="s">
        <v>140</v>
      </c>
    </row>
    <row r="497" spans="1:16" x14ac:dyDescent="0.25">
      <c r="N497" s="15" t="s">
        <v>56</v>
      </c>
      <c r="O497" s="42">
        <v>9</v>
      </c>
      <c r="P497" s="42"/>
    </row>
    <row r="498" spans="1:16" x14ac:dyDescent="0.25">
      <c r="N498" s="15" t="s">
        <v>57</v>
      </c>
      <c r="O498" s="43">
        <v>45896</v>
      </c>
      <c r="P498" s="43"/>
    </row>
    <row r="499" spans="1:16" x14ac:dyDescent="0.25">
      <c r="N499" s="15" t="s">
        <v>58</v>
      </c>
      <c r="O499" s="16">
        <v>0.57355560185185195</v>
      </c>
    </row>
    <row r="501" spans="1:16" x14ac:dyDescent="0.25">
      <c r="A501" s="2" t="s">
        <v>1115</v>
      </c>
      <c r="B501" s="44" t="s">
        <v>1116</v>
      </c>
      <c r="C501" s="44"/>
      <c r="D501" s="44"/>
      <c r="E501" s="44"/>
      <c r="F501" s="44"/>
      <c r="G501" s="44"/>
      <c r="H501" s="31" t="s">
        <v>1117</v>
      </c>
      <c r="I501" s="31"/>
      <c r="J501" s="31"/>
      <c r="K501" s="31" t="s">
        <v>1118</v>
      </c>
      <c r="L501" s="31"/>
      <c r="M501" s="31"/>
      <c r="N501" s="3" t="s">
        <v>1119</v>
      </c>
    </row>
    <row r="502" spans="1:16" x14ac:dyDescent="0.25">
      <c r="A502" s="1" t="s">
        <v>1120</v>
      </c>
      <c r="B502" s="45" t="s">
        <v>1121</v>
      </c>
      <c r="C502" s="45"/>
      <c r="D502" s="45"/>
      <c r="E502" s="45"/>
      <c r="F502" s="45"/>
      <c r="G502" s="45"/>
      <c r="H502" s="46" t="s">
        <v>702</v>
      </c>
      <c r="I502" s="46"/>
      <c r="J502" s="46"/>
      <c r="K502" s="46" t="s">
        <v>1122</v>
      </c>
      <c r="L502" s="46"/>
      <c r="M502" s="46"/>
      <c r="N502" s="19" t="s">
        <v>1123</v>
      </c>
    </row>
    <row r="503" spans="1:16" x14ac:dyDescent="0.25">
      <c r="A503" s="1" t="s">
        <v>1124</v>
      </c>
      <c r="B503" s="45" t="s">
        <v>1125</v>
      </c>
      <c r="C503" s="45"/>
      <c r="D503" s="45"/>
      <c r="E503" s="45"/>
      <c r="F503" s="45"/>
      <c r="G503" s="45"/>
      <c r="H503" s="46" t="s">
        <v>128</v>
      </c>
      <c r="I503" s="46"/>
      <c r="J503" s="46"/>
      <c r="K503" s="46" t="s">
        <v>1126</v>
      </c>
      <c r="L503" s="46"/>
      <c r="M503" s="46"/>
      <c r="N503" s="19" t="s">
        <v>1127</v>
      </c>
    </row>
    <row r="504" spans="1:16" x14ac:dyDescent="0.25">
      <c r="A504" s="1" t="s">
        <v>1128</v>
      </c>
      <c r="B504" s="45" t="s">
        <v>1129</v>
      </c>
      <c r="C504" s="45"/>
      <c r="D504" s="45"/>
      <c r="E504" s="45"/>
      <c r="F504" s="45"/>
      <c r="G504" s="45"/>
      <c r="H504" s="46" t="s">
        <v>1130</v>
      </c>
      <c r="I504" s="46"/>
      <c r="J504" s="46"/>
      <c r="K504" s="46" t="s">
        <v>1131</v>
      </c>
      <c r="L504" s="46"/>
      <c r="M504" s="46"/>
      <c r="N504" s="19" t="s">
        <v>1132</v>
      </c>
    </row>
    <row r="505" spans="1:16" x14ac:dyDescent="0.25">
      <c r="A505" s="2" t="s">
        <v>1133</v>
      </c>
      <c r="B505" s="44" t="s">
        <v>1134</v>
      </c>
      <c r="C505" s="44"/>
      <c r="D505" s="44"/>
      <c r="E505" s="44"/>
      <c r="F505" s="47"/>
      <c r="G505" s="47"/>
      <c r="H505" s="48" t="s">
        <v>1135</v>
      </c>
      <c r="I505" s="48"/>
      <c r="J505" s="48"/>
      <c r="K505" s="48" t="s">
        <v>1136</v>
      </c>
      <c r="L505" s="31"/>
      <c r="M505" s="31"/>
      <c r="N505" s="3" t="s">
        <v>1137</v>
      </c>
    </row>
    <row r="506" spans="1:16" x14ac:dyDescent="0.25">
      <c r="A506" s="2" t="s">
        <v>1138</v>
      </c>
      <c r="B506" s="44" t="s">
        <v>1139</v>
      </c>
      <c r="C506" s="44"/>
      <c r="D506" s="44"/>
      <c r="E506" s="44"/>
      <c r="F506" s="44"/>
      <c r="G506" s="44"/>
      <c r="H506" s="31" t="s">
        <v>1140</v>
      </c>
      <c r="I506" s="31"/>
      <c r="J506" s="31"/>
      <c r="K506" s="31" t="s">
        <v>1141</v>
      </c>
      <c r="L506" s="31"/>
      <c r="M506" s="31"/>
      <c r="N506" s="3" t="s">
        <v>1142</v>
      </c>
    </row>
    <row r="507" spans="1:16" x14ac:dyDescent="0.25">
      <c r="A507" s="2" t="s">
        <v>1143</v>
      </c>
      <c r="B507" s="44" t="s">
        <v>1144</v>
      </c>
      <c r="C507" s="44"/>
      <c r="D507" s="44"/>
      <c r="E507" s="44"/>
      <c r="F507" s="44"/>
      <c r="G507" s="44"/>
      <c r="H507" s="31" t="s">
        <v>1140</v>
      </c>
      <c r="I507" s="31"/>
      <c r="J507" s="31"/>
      <c r="K507" s="31" t="s">
        <v>1141</v>
      </c>
      <c r="L507" s="31"/>
      <c r="M507" s="31"/>
      <c r="N507" s="3" t="s">
        <v>1142</v>
      </c>
    </row>
    <row r="508" spans="1:16" x14ac:dyDescent="0.25">
      <c r="A508" s="1" t="s">
        <v>1145</v>
      </c>
      <c r="B508" s="45" t="s">
        <v>1146</v>
      </c>
      <c r="C508" s="45"/>
      <c r="D508" s="45"/>
      <c r="E508" s="45"/>
      <c r="F508" s="45"/>
      <c r="G508" s="45"/>
      <c r="H508" s="46" t="s">
        <v>791</v>
      </c>
      <c r="I508" s="46"/>
      <c r="J508" s="46"/>
      <c r="K508" s="46" t="s">
        <v>791</v>
      </c>
      <c r="L508" s="46"/>
      <c r="M508" s="46"/>
      <c r="N508" s="19" t="s">
        <v>987</v>
      </c>
    </row>
    <row r="509" spans="1:16" x14ac:dyDescent="0.25">
      <c r="A509" s="1" t="s">
        <v>1147</v>
      </c>
      <c r="B509" s="45" t="s">
        <v>1148</v>
      </c>
      <c r="C509" s="45"/>
      <c r="D509" s="45"/>
      <c r="E509" s="45"/>
      <c r="F509" s="45"/>
      <c r="G509" s="45"/>
      <c r="H509" s="46" t="s">
        <v>750</v>
      </c>
      <c r="I509" s="46"/>
      <c r="J509" s="46"/>
      <c r="K509" s="46" t="s">
        <v>300</v>
      </c>
      <c r="L509" s="46"/>
      <c r="M509" s="46"/>
      <c r="N509" s="19" t="s">
        <v>1149</v>
      </c>
    </row>
    <row r="510" spans="1:16" x14ac:dyDescent="0.25">
      <c r="A510" s="2" t="s">
        <v>1150</v>
      </c>
      <c r="B510" s="44" t="s">
        <v>1151</v>
      </c>
      <c r="C510" s="44"/>
      <c r="D510" s="44"/>
      <c r="E510" s="44"/>
      <c r="F510" s="47"/>
      <c r="G510" s="47"/>
      <c r="H510" s="48" t="s">
        <v>1106</v>
      </c>
      <c r="I510" s="48"/>
      <c r="J510" s="48"/>
      <c r="K510" s="48" t="s">
        <v>1152</v>
      </c>
      <c r="L510" s="31"/>
      <c r="M510" s="31"/>
      <c r="N510" s="3" t="s">
        <v>540</v>
      </c>
    </row>
    <row r="511" spans="1:16" x14ac:dyDescent="0.25">
      <c r="A511" s="2" t="s">
        <v>1153</v>
      </c>
      <c r="B511" s="44" t="s">
        <v>1154</v>
      </c>
      <c r="C511" s="44"/>
      <c r="D511" s="44"/>
      <c r="E511" s="44"/>
      <c r="F511" s="44"/>
      <c r="G511" s="44"/>
      <c r="H511" s="31" t="s">
        <v>1106</v>
      </c>
      <c r="I511" s="31"/>
      <c r="J511" s="31"/>
      <c r="K511" s="31" t="s">
        <v>1152</v>
      </c>
      <c r="L511" s="31"/>
      <c r="M511" s="31"/>
      <c r="N511" s="3" t="s">
        <v>540</v>
      </c>
    </row>
    <row r="512" spans="1:16" x14ac:dyDescent="0.25">
      <c r="B512" s="44" t="s">
        <v>640</v>
      </c>
      <c r="C512" s="44"/>
      <c r="D512" s="44"/>
      <c r="E512" s="44"/>
      <c r="F512" s="44"/>
      <c r="G512" s="44"/>
      <c r="H512" s="44"/>
    </row>
    <row r="513" spans="1:16" x14ac:dyDescent="0.25">
      <c r="A513" s="1" t="s">
        <v>1155</v>
      </c>
      <c r="B513" s="45" t="s">
        <v>1156</v>
      </c>
      <c r="C513" s="45"/>
      <c r="D513" s="45"/>
      <c r="E513" s="45"/>
      <c r="F513" s="45"/>
      <c r="G513" s="45"/>
      <c r="H513" s="46" t="s">
        <v>1106</v>
      </c>
      <c r="I513" s="46"/>
      <c r="J513" s="46"/>
      <c r="K513" s="46" t="s">
        <v>1152</v>
      </c>
      <c r="L513" s="46"/>
      <c r="M513" s="46"/>
      <c r="N513" s="19" t="s">
        <v>540</v>
      </c>
    </row>
    <row r="514" spans="1:16" x14ac:dyDescent="0.25">
      <c r="B514" s="45" t="s">
        <v>1157</v>
      </c>
      <c r="C514" s="45"/>
      <c r="D514" s="45"/>
      <c r="E514" s="45"/>
      <c r="F514" s="45"/>
      <c r="G514" s="45"/>
      <c r="H514" s="45"/>
    </row>
    <row r="515" spans="1:16" x14ac:dyDescent="0.25">
      <c r="A515" s="2" t="s">
        <v>1158</v>
      </c>
      <c r="B515" s="44" t="s">
        <v>1159</v>
      </c>
      <c r="C515" s="44"/>
      <c r="D515" s="44"/>
      <c r="E515" s="44"/>
      <c r="F515" s="47"/>
      <c r="G515" s="47"/>
      <c r="H515" s="48" t="s">
        <v>359</v>
      </c>
      <c r="I515" s="48"/>
      <c r="J515" s="48"/>
      <c r="K515" s="48" t="s">
        <v>40</v>
      </c>
      <c r="L515" s="31"/>
      <c r="M515" s="31"/>
      <c r="N515" s="3" t="s">
        <v>140</v>
      </c>
    </row>
    <row r="516" spans="1:16" x14ac:dyDescent="0.25">
      <c r="A516" s="2" t="s">
        <v>1160</v>
      </c>
      <c r="B516" s="44" t="s">
        <v>409</v>
      </c>
      <c r="C516" s="44"/>
      <c r="D516" s="44"/>
      <c r="E516" s="44"/>
      <c r="F516" s="44"/>
      <c r="G516" s="44"/>
      <c r="H516" s="31" t="s">
        <v>359</v>
      </c>
      <c r="I516" s="31"/>
      <c r="J516" s="31"/>
      <c r="K516" s="31" t="s">
        <v>40</v>
      </c>
      <c r="L516" s="31"/>
      <c r="M516" s="31"/>
      <c r="N516" s="3" t="s">
        <v>140</v>
      </c>
    </row>
    <row r="517" spans="1:16" x14ac:dyDescent="0.25">
      <c r="A517" s="1" t="s">
        <v>1161</v>
      </c>
      <c r="B517" s="45" t="s">
        <v>409</v>
      </c>
      <c r="C517" s="45"/>
      <c r="D517" s="45"/>
      <c r="E517" s="45"/>
      <c r="F517" s="45"/>
      <c r="G517" s="45"/>
      <c r="H517" s="46" t="s">
        <v>359</v>
      </c>
      <c r="I517" s="46"/>
      <c r="J517" s="46"/>
      <c r="K517" s="46" t="s">
        <v>40</v>
      </c>
      <c r="L517" s="46"/>
      <c r="M517" s="46"/>
      <c r="N517" s="19" t="s">
        <v>140</v>
      </c>
    </row>
    <row r="518" spans="1:16" x14ac:dyDescent="0.25">
      <c r="A518" s="2" t="s">
        <v>1162</v>
      </c>
      <c r="B518" s="44" t="s">
        <v>1163</v>
      </c>
      <c r="C518" s="44"/>
      <c r="D518" s="44"/>
      <c r="E518" s="44"/>
      <c r="F518" s="44"/>
      <c r="G518" s="44"/>
      <c r="H518" s="31" t="s">
        <v>1164</v>
      </c>
      <c r="I518" s="31"/>
      <c r="J518" s="31"/>
      <c r="K518" s="31" t="s">
        <v>40</v>
      </c>
      <c r="L518" s="31"/>
      <c r="M518" s="31"/>
      <c r="N518" s="3" t="s">
        <v>140</v>
      </c>
    </row>
    <row r="519" spans="1:16" x14ac:dyDescent="0.25">
      <c r="A519" s="2" t="s">
        <v>1165</v>
      </c>
      <c r="B519" s="44" t="s">
        <v>1166</v>
      </c>
      <c r="C519" s="44"/>
      <c r="D519" s="44"/>
      <c r="E519" s="44"/>
      <c r="F519" s="44"/>
      <c r="G519" s="44"/>
      <c r="H519" s="31" t="s">
        <v>1164</v>
      </c>
      <c r="I519" s="31"/>
      <c r="J519" s="31"/>
      <c r="K519" s="31" t="s">
        <v>40</v>
      </c>
      <c r="L519" s="31"/>
      <c r="M519" s="31"/>
      <c r="N519" s="3" t="s">
        <v>140</v>
      </c>
    </row>
    <row r="520" spans="1:16" x14ac:dyDescent="0.25">
      <c r="B520" s="44" t="s">
        <v>1167</v>
      </c>
      <c r="C520" s="44"/>
      <c r="D520" s="44"/>
      <c r="E520" s="44"/>
      <c r="F520" s="44"/>
      <c r="G520" s="44"/>
      <c r="H520" s="44"/>
    </row>
    <row r="521" spans="1:16" x14ac:dyDescent="0.25">
      <c r="B521" s="44" t="s">
        <v>1168</v>
      </c>
      <c r="C521" s="44"/>
      <c r="D521" s="44"/>
      <c r="E521" s="44"/>
      <c r="F521" s="44"/>
      <c r="G521" s="44"/>
      <c r="H521" s="44"/>
    </row>
    <row r="522" spans="1:16" x14ac:dyDescent="0.25">
      <c r="A522" s="1" t="s">
        <v>1169</v>
      </c>
      <c r="B522" s="45" t="s">
        <v>1170</v>
      </c>
      <c r="C522" s="45"/>
      <c r="D522" s="45"/>
      <c r="E522" s="45"/>
      <c r="F522" s="45"/>
      <c r="G522" s="45"/>
      <c r="H522" s="46" t="s">
        <v>1164</v>
      </c>
      <c r="I522" s="46"/>
      <c r="J522" s="46"/>
      <c r="K522" s="46" t="s">
        <v>40</v>
      </c>
      <c r="L522" s="46"/>
      <c r="M522" s="46"/>
      <c r="N522" s="19" t="s">
        <v>140</v>
      </c>
    </row>
    <row r="523" spans="1:16" x14ac:dyDescent="0.25">
      <c r="B523" s="45" t="s">
        <v>1171</v>
      </c>
      <c r="C523" s="45"/>
      <c r="D523" s="45"/>
      <c r="E523" s="45"/>
      <c r="F523" s="45"/>
      <c r="G523" s="45"/>
      <c r="H523" s="45"/>
    </row>
    <row r="524" spans="1:16" x14ac:dyDescent="0.25">
      <c r="A524" s="11" t="s">
        <v>29</v>
      </c>
      <c r="B524" s="51" t="s">
        <v>30</v>
      </c>
      <c r="C524" s="51"/>
      <c r="D524" s="51"/>
      <c r="E524" s="51"/>
      <c r="F524" s="51"/>
      <c r="G524" s="51"/>
      <c r="H524" s="52" t="s">
        <v>31</v>
      </c>
      <c r="I524" s="52"/>
      <c r="J524" s="52"/>
      <c r="K524" s="52" t="s">
        <v>32</v>
      </c>
      <c r="L524" s="52"/>
      <c r="M524" s="52"/>
      <c r="N524" s="21" t="s">
        <v>1172</v>
      </c>
      <c r="O524" s="10"/>
      <c r="P524" s="10"/>
    </row>
    <row r="525" spans="1:16" x14ac:dyDescent="0.25">
      <c r="A525" s="2" t="s">
        <v>1173</v>
      </c>
      <c r="B525" s="44" t="s">
        <v>1174</v>
      </c>
      <c r="C525" s="44"/>
      <c r="D525" s="44"/>
      <c r="E525" s="44"/>
      <c r="F525" s="44"/>
      <c r="G525" s="44"/>
      <c r="H525" s="31" t="s">
        <v>300</v>
      </c>
      <c r="I525" s="31"/>
      <c r="J525" s="31"/>
      <c r="K525" s="31" t="s">
        <v>1175</v>
      </c>
      <c r="L525" s="31"/>
      <c r="M525" s="31"/>
      <c r="N525" s="3" t="s">
        <v>1176</v>
      </c>
    </row>
    <row r="526" spans="1:16" x14ac:dyDescent="0.25">
      <c r="B526" s="44" t="s">
        <v>418</v>
      </c>
      <c r="C526" s="44"/>
      <c r="D526" s="44"/>
      <c r="E526" s="44"/>
      <c r="F526" s="44"/>
      <c r="G526" s="44"/>
      <c r="H526" s="44"/>
    </row>
    <row r="527" spans="1:16" x14ac:dyDescent="0.25">
      <c r="A527" s="2" t="s">
        <v>1177</v>
      </c>
      <c r="B527" s="44" t="s">
        <v>1178</v>
      </c>
      <c r="C527" s="44"/>
      <c r="D527" s="44"/>
      <c r="E527" s="44"/>
      <c r="F527" s="44"/>
      <c r="G527" s="44"/>
      <c r="H527" s="31" t="s">
        <v>300</v>
      </c>
      <c r="I527" s="31"/>
      <c r="J527" s="31"/>
      <c r="K527" s="31" t="s">
        <v>1175</v>
      </c>
      <c r="L527" s="31"/>
      <c r="M527" s="31"/>
      <c r="N527" s="3" t="s">
        <v>1176</v>
      </c>
    </row>
    <row r="528" spans="1:16" x14ac:dyDescent="0.25">
      <c r="A528" s="2" t="s">
        <v>1179</v>
      </c>
      <c r="B528" s="44" t="s">
        <v>1180</v>
      </c>
      <c r="C528" s="44"/>
      <c r="D528" s="44"/>
      <c r="E528" s="44"/>
      <c r="F528" s="44"/>
      <c r="G528" s="44"/>
      <c r="H528" s="31" t="s">
        <v>300</v>
      </c>
      <c r="I528" s="31"/>
      <c r="J528" s="31"/>
      <c r="K528" s="31" t="s">
        <v>1175</v>
      </c>
      <c r="L528" s="31"/>
      <c r="M528" s="31"/>
      <c r="N528" s="3" t="s">
        <v>1176</v>
      </c>
    </row>
    <row r="529" spans="1:14" x14ac:dyDescent="0.25">
      <c r="A529" s="2" t="s">
        <v>1181</v>
      </c>
      <c r="B529" s="44" t="s">
        <v>1170</v>
      </c>
      <c r="C529" s="44"/>
      <c r="D529" s="44"/>
      <c r="E529" s="44"/>
      <c r="F529" s="44"/>
      <c r="G529" s="44"/>
      <c r="H529" s="31" t="s">
        <v>300</v>
      </c>
      <c r="I529" s="31"/>
      <c r="J529" s="31"/>
      <c r="K529" s="31" t="s">
        <v>1175</v>
      </c>
      <c r="L529" s="31"/>
      <c r="M529" s="31"/>
      <c r="N529" s="3" t="s">
        <v>1176</v>
      </c>
    </row>
    <row r="530" spans="1:14" x14ac:dyDescent="0.25">
      <c r="B530" s="44" t="s">
        <v>1171</v>
      </c>
      <c r="C530" s="44"/>
      <c r="D530" s="44"/>
      <c r="E530" s="44"/>
      <c r="F530" s="44"/>
      <c r="G530" s="44"/>
      <c r="H530" s="44"/>
    </row>
    <row r="531" spans="1:14" x14ac:dyDescent="0.25">
      <c r="A531" s="1" t="s">
        <v>1182</v>
      </c>
      <c r="B531" s="45" t="s">
        <v>1183</v>
      </c>
      <c r="C531" s="45"/>
      <c r="D531" s="45"/>
      <c r="E531" s="45"/>
      <c r="F531" s="45"/>
      <c r="G531" s="45"/>
      <c r="H531" s="46" t="s">
        <v>300</v>
      </c>
      <c r="I531" s="46"/>
      <c r="J531" s="46"/>
      <c r="K531" s="46" t="s">
        <v>1175</v>
      </c>
      <c r="L531" s="46"/>
      <c r="M531" s="46"/>
      <c r="N531" s="19" t="s">
        <v>1176</v>
      </c>
    </row>
    <row r="532" spans="1:14" x14ac:dyDescent="0.25">
      <c r="A532" s="2" t="s">
        <v>1184</v>
      </c>
      <c r="B532" s="44" t="s">
        <v>1185</v>
      </c>
      <c r="C532" s="44"/>
      <c r="D532" s="44"/>
      <c r="E532" s="44"/>
      <c r="F532" s="47"/>
      <c r="G532" s="47"/>
      <c r="H532" s="48" t="s">
        <v>1186</v>
      </c>
      <c r="I532" s="48"/>
      <c r="J532" s="48"/>
      <c r="K532" s="48" t="s">
        <v>1187</v>
      </c>
      <c r="L532" s="31"/>
      <c r="M532" s="31"/>
      <c r="N532" s="3" t="s">
        <v>1188</v>
      </c>
    </row>
    <row r="533" spans="1:14" x14ac:dyDescent="0.25">
      <c r="A533" s="2" t="s">
        <v>1189</v>
      </c>
      <c r="B533" s="44" t="s">
        <v>1190</v>
      </c>
      <c r="C533" s="44"/>
      <c r="D533" s="44"/>
      <c r="E533" s="44"/>
      <c r="F533" s="44"/>
      <c r="G533" s="44"/>
      <c r="H533" s="31" t="s">
        <v>1191</v>
      </c>
      <c r="I533" s="31"/>
      <c r="J533" s="31"/>
      <c r="K533" s="31" t="s">
        <v>1192</v>
      </c>
      <c r="L533" s="31"/>
      <c r="M533" s="31"/>
      <c r="N533" s="3" t="s">
        <v>1193</v>
      </c>
    </row>
    <row r="534" spans="1:14" x14ac:dyDescent="0.25">
      <c r="A534" s="2" t="s">
        <v>1194</v>
      </c>
      <c r="B534" s="44" t="s">
        <v>1195</v>
      </c>
      <c r="C534" s="44"/>
      <c r="D534" s="44"/>
      <c r="E534" s="44"/>
      <c r="F534" s="44"/>
      <c r="G534" s="44"/>
      <c r="H534" s="31" t="s">
        <v>1196</v>
      </c>
      <c r="I534" s="31"/>
      <c r="J534" s="31"/>
      <c r="K534" s="31" t="s">
        <v>1197</v>
      </c>
      <c r="L534" s="31"/>
      <c r="M534" s="31"/>
      <c r="N534" s="3" t="s">
        <v>1198</v>
      </c>
    </row>
    <row r="535" spans="1:14" x14ac:dyDescent="0.25">
      <c r="A535" s="2" t="s">
        <v>1199</v>
      </c>
      <c r="B535" s="44" t="s">
        <v>1200</v>
      </c>
      <c r="C535" s="44"/>
      <c r="D535" s="44"/>
      <c r="E535" s="44"/>
      <c r="F535" s="44"/>
      <c r="G535" s="44"/>
      <c r="H535" s="31" t="s">
        <v>1196</v>
      </c>
      <c r="I535" s="31"/>
      <c r="J535" s="31"/>
      <c r="K535" s="31" t="s">
        <v>1197</v>
      </c>
      <c r="L535" s="31"/>
      <c r="M535" s="31"/>
      <c r="N535" s="3" t="s">
        <v>1198</v>
      </c>
    </row>
    <row r="536" spans="1:14" x14ac:dyDescent="0.25">
      <c r="A536" s="1" t="s">
        <v>1201</v>
      </c>
      <c r="B536" s="45" t="s">
        <v>1202</v>
      </c>
      <c r="C536" s="45"/>
      <c r="D536" s="45"/>
      <c r="E536" s="45"/>
      <c r="F536" s="45"/>
      <c r="G536" s="45"/>
      <c r="H536" s="46" t="s">
        <v>1196</v>
      </c>
      <c r="I536" s="46"/>
      <c r="J536" s="46"/>
      <c r="K536" s="46" t="s">
        <v>1197</v>
      </c>
      <c r="L536" s="46"/>
      <c r="M536" s="46"/>
      <c r="N536" s="19" t="s">
        <v>1198</v>
      </c>
    </row>
    <row r="537" spans="1:14" x14ac:dyDescent="0.25">
      <c r="A537" s="2" t="s">
        <v>1203</v>
      </c>
      <c r="B537" s="44" t="s">
        <v>1204</v>
      </c>
      <c r="C537" s="44"/>
      <c r="D537" s="44"/>
      <c r="E537" s="44"/>
      <c r="F537" s="47"/>
      <c r="G537" s="47"/>
      <c r="H537" s="48" t="s">
        <v>1205</v>
      </c>
      <c r="I537" s="48"/>
      <c r="J537" s="48"/>
      <c r="K537" s="48" t="s">
        <v>1206</v>
      </c>
      <c r="L537" s="31"/>
      <c r="M537" s="31"/>
      <c r="N537" s="3" t="s">
        <v>1207</v>
      </c>
    </row>
    <row r="538" spans="1:14" x14ac:dyDescent="0.25">
      <c r="A538" s="2" t="s">
        <v>1208</v>
      </c>
      <c r="B538" s="44" t="s">
        <v>1209</v>
      </c>
      <c r="C538" s="44"/>
      <c r="D538" s="44"/>
      <c r="E538" s="44"/>
      <c r="F538" s="44"/>
      <c r="G538" s="44"/>
      <c r="H538" s="31" t="s">
        <v>1205</v>
      </c>
      <c r="I538" s="31"/>
      <c r="J538" s="31"/>
      <c r="K538" s="31" t="s">
        <v>1206</v>
      </c>
      <c r="L538" s="31"/>
      <c r="M538" s="31"/>
      <c r="N538" s="3" t="s">
        <v>1207</v>
      </c>
    </row>
    <row r="539" spans="1:14" x14ac:dyDescent="0.25">
      <c r="A539" s="1" t="s">
        <v>1210</v>
      </c>
      <c r="B539" s="45" t="s">
        <v>1211</v>
      </c>
      <c r="C539" s="45"/>
      <c r="D539" s="45"/>
      <c r="E539" s="45"/>
      <c r="F539" s="45"/>
      <c r="G539" s="45"/>
      <c r="H539" s="46" t="s">
        <v>1212</v>
      </c>
      <c r="I539" s="46"/>
      <c r="J539" s="46"/>
      <c r="K539" s="46" t="s">
        <v>40</v>
      </c>
      <c r="L539" s="46"/>
      <c r="M539" s="46"/>
      <c r="N539" s="19" t="s">
        <v>140</v>
      </c>
    </row>
    <row r="540" spans="1:14" x14ac:dyDescent="0.25">
      <c r="A540" s="1" t="s">
        <v>1213</v>
      </c>
      <c r="B540" s="45" t="s">
        <v>1214</v>
      </c>
      <c r="C540" s="45"/>
      <c r="D540" s="45"/>
      <c r="E540" s="45"/>
      <c r="F540" s="45"/>
      <c r="G540" s="45"/>
      <c r="H540" s="46" t="s">
        <v>1215</v>
      </c>
      <c r="I540" s="46"/>
      <c r="J540" s="46"/>
      <c r="K540" s="46" t="s">
        <v>40</v>
      </c>
      <c r="L540" s="46"/>
      <c r="M540" s="46"/>
      <c r="N540" s="19" t="s">
        <v>140</v>
      </c>
    </row>
    <row r="541" spans="1:14" x14ac:dyDescent="0.25">
      <c r="A541" s="1" t="s">
        <v>1216</v>
      </c>
      <c r="B541" s="45" t="s">
        <v>1217</v>
      </c>
      <c r="C541" s="45"/>
      <c r="D541" s="45"/>
      <c r="E541" s="45"/>
      <c r="F541" s="45"/>
      <c r="G541" s="45"/>
      <c r="H541" s="46" t="s">
        <v>1007</v>
      </c>
      <c r="I541" s="46"/>
      <c r="J541" s="46"/>
      <c r="K541" s="46" t="s">
        <v>1206</v>
      </c>
      <c r="L541" s="46"/>
      <c r="M541" s="46"/>
      <c r="N541" s="19" t="s">
        <v>1218</v>
      </c>
    </row>
    <row r="542" spans="1:14" x14ac:dyDescent="0.25">
      <c r="B542" s="45" t="s">
        <v>1219</v>
      </c>
      <c r="C542" s="45"/>
      <c r="D542" s="45"/>
      <c r="E542" s="45"/>
      <c r="F542" s="45"/>
      <c r="G542" s="45"/>
      <c r="H542" s="45"/>
    </row>
    <row r="543" spans="1:14" x14ac:dyDescent="0.25">
      <c r="A543" s="1" t="s">
        <v>1220</v>
      </c>
      <c r="B543" s="45" t="s">
        <v>1221</v>
      </c>
      <c r="C543" s="45"/>
      <c r="D543" s="45"/>
      <c r="E543" s="45"/>
      <c r="F543" s="45"/>
      <c r="G543" s="45"/>
      <c r="H543" s="46" t="s">
        <v>1222</v>
      </c>
      <c r="I543" s="46"/>
      <c r="J543" s="46"/>
      <c r="K543" s="46" t="s">
        <v>40</v>
      </c>
      <c r="L543" s="46"/>
      <c r="M543" s="46"/>
      <c r="N543" s="19" t="s">
        <v>140</v>
      </c>
    </row>
    <row r="544" spans="1:14" x14ac:dyDescent="0.25">
      <c r="A544" s="2" t="s">
        <v>1223</v>
      </c>
      <c r="B544" s="44" t="s">
        <v>1224</v>
      </c>
      <c r="C544" s="44"/>
      <c r="D544" s="44"/>
      <c r="E544" s="44"/>
      <c r="F544" s="47"/>
      <c r="G544" s="47"/>
      <c r="H544" s="48" t="s">
        <v>1225</v>
      </c>
      <c r="I544" s="48"/>
      <c r="J544" s="48"/>
      <c r="K544" s="48" t="s">
        <v>40</v>
      </c>
      <c r="L544" s="31"/>
      <c r="M544" s="31"/>
      <c r="N544" s="3" t="s">
        <v>140</v>
      </c>
    </row>
    <row r="545" spans="1:14" x14ac:dyDescent="0.25">
      <c r="A545" s="2" t="s">
        <v>1226</v>
      </c>
      <c r="B545" s="44" t="s">
        <v>1227</v>
      </c>
      <c r="C545" s="44"/>
      <c r="D545" s="44"/>
      <c r="E545" s="44"/>
      <c r="F545" s="44"/>
      <c r="G545" s="44"/>
      <c r="H545" s="31" t="s">
        <v>1228</v>
      </c>
      <c r="I545" s="31"/>
      <c r="J545" s="31"/>
      <c r="K545" s="31" t="s">
        <v>40</v>
      </c>
      <c r="L545" s="31"/>
      <c r="M545" s="31"/>
      <c r="N545" s="3" t="s">
        <v>140</v>
      </c>
    </row>
    <row r="546" spans="1:14" x14ac:dyDescent="0.25">
      <c r="A546" s="1" t="s">
        <v>1229</v>
      </c>
      <c r="B546" s="45" t="s">
        <v>1230</v>
      </c>
      <c r="C546" s="45"/>
      <c r="D546" s="45"/>
      <c r="E546" s="45"/>
      <c r="F546" s="45"/>
      <c r="G546" s="45"/>
      <c r="H546" s="46" t="s">
        <v>1228</v>
      </c>
      <c r="I546" s="46"/>
      <c r="J546" s="46"/>
      <c r="K546" s="46" t="s">
        <v>40</v>
      </c>
      <c r="L546" s="46"/>
      <c r="M546" s="46"/>
      <c r="N546" s="19" t="s">
        <v>140</v>
      </c>
    </row>
    <row r="547" spans="1:14" x14ac:dyDescent="0.25">
      <c r="A547" s="2" t="s">
        <v>1231</v>
      </c>
      <c r="B547" s="44" t="s">
        <v>1232</v>
      </c>
      <c r="C547" s="44"/>
      <c r="D547" s="44"/>
      <c r="E547" s="44"/>
      <c r="F547" s="47"/>
      <c r="G547" s="47"/>
      <c r="H547" s="48" t="s">
        <v>1003</v>
      </c>
      <c r="I547" s="48"/>
      <c r="J547" s="48"/>
      <c r="K547" s="48" t="s">
        <v>40</v>
      </c>
      <c r="L547" s="31"/>
      <c r="M547" s="31"/>
      <c r="N547" s="3" t="s">
        <v>140</v>
      </c>
    </row>
    <row r="548" spans="1:14" x14ac:dyDescent="0.25">
      <c r="A548" s="1" t="s">
        <v>1233</v>
      </c>
      <c r="B548" s="45" t="s">
        <v>1234</v>
      </c>
      <c r="C548" s="45"/>
      <c r="D548" s="45"/>
      <c r="E548" s="45"/>
      <c r="F548" s="45"/>
      <c r="G548" s="45"/>
      <c r="H548" s="46" t="s">
        <v>1003</v>
      </c>
      <c r="I548" s="46"/>
      <c r="J548" s="46"/>
      <c r="K548" s="46" t="s">
        <v>40</v>
      </c>
      <c r="L548" s="46"/>
      <c r="M548" s="46"/>
      <c r="N548" s="19" t="s">
        <v>140</v>
      </c>
    </row>
    <row r="549" spans="1:14" x14ac:dyDescent="0.25">
      <c r="A549" s="2" t="s">
        <v>1235</v>
      </c>
      <c r="B549" s="44" t="s">
        <v>1236</v>
      </c>
      <c r="C549" s="44"/>
      <c r="D549" s="44"/>
      <c r="E549" s="44"/>
      <c r="F549" s="47"/>
      <c r="G549" s="47"/>
      <c r="H549" s="48" t="s">
        <v>1237</v>
      </c>
      <c r="I549" s="48"/>
      <c r="J549" s="48"/>
      <c r="K549" s="48" t="s">
        <v>1238</v>
      </c>
      <c r="L549" s="31"/>
      <c r="M549" s="31"/>
      <c r="N549" s="3" t="s">
        <v>1239</v>
      </c>
    </row>
    <row r="550" spans="1:14" x14ac:dyDescent="0.25">
      <c r="A550" s="2" t="s">
        <v>1240</v>
      </c>
      <c r="B550" s="44" t="s">
        <v>1241</v>
      </c>
      <c r="C550" s="44"/>
      <c r="D550" s="44"/>
      <c r="E550" s="44"/>
      <c r="F550" s="44"/>
      <c r="G550" s="44"/>
      <c r="H550" s="31" t="s">
        <v>1242</v>
      </c>
      <c r="I550" s="31"/>
      <c r="J550" s="31"/>
      <c r="K550" s="31" t="s">
        <v>1243</v>
      </c>
      <c r="L550" s="31"/>
      <c r="M550" s="31"/>
      <c r="N550" s="3" t="s">
        <v>1244</v>
      </c>
    </row>
    <row r="551" spans="1:14" x14ac:dyDescent="0.25">
      <c r="A551" s="1" t="s">
        <v>1245</v>
      </c>
      <c r="B551" s="45" t="s">
        <v>1246</v>
      </c>
      <c r="C551" s="45"/>
      <c r="D551" s="45"/>
      <c r="E551" s="45"/>
      <c r="F551" s="45"/>
      <c r="G551" s="45"/>
      <c r="H551" s="46" t="s">
        <v>395</v>
      </c>
      <c r="I551" s="46"/>
      <c r="J551" s="46"/>
      <c r="K551" s="46" t="s">
        <v>40</v>
      </c>
      <c r="L551" s="46"/>
      <c r="M551" s="46"/>
      <c r="N551" s="19" t="s">
        <v>140</v>
      </c>
    </row>
    <row r="552" spans="1:14" x14ac:dyDescent="0.25">
      <c r="A552" s="2" t="s">
        <v>1247</v>
      </c>
      <c r="B552" s="44" t="s">
        <v>1248</v>
      </c>
      <c r="C552" s="44"/>
      <c r="D552" s="44"/>
      <c r="E552" s="44"/>
      <c r="F552" s="44"/>
      <c r="G552" s="44"/>
      <c r="H552" s="31" t="s">
        <v>128</v>
      </c>
      <c r="I552" s="31"/>
      <c r="J552" s="31"/>
      <c r="K552" s="31" t="s">
        <v>1243</v>
      </c>
      <c r="L552" s="31"/>
      <c r="M552" s="31"/>
      <c r="N552" s="3" t="s">
        <v>1249</v>
      </c>
    </row>
    <row r="553" spans="1:14" x14ac:dyDescent="0.25">
      <c r="A553" s="1" t="s">
        <v>1250</v>
      </c>
      <c r="B553" s="45" t="s">
        <v>1251</v>
      </c>
      <c r="C553" s="45"/>
      <c r="D553" s="45"/>
      <c r="E553" s="45"/>
      <c r="F553" s="45"/>
      <c r="G553" s="45"/>
      <c r="H553" s="46" t="s">
        <v>128</v>
      </c>
      <c r="I553" s="46"/>
      <c r="J553" s="46"/>
      <c r="K553" s="46" t="s">
        <v>1243</v>
      </c>
      <c r="L553" s="46"/>
      <c r="M553" s="46"/>
      <c r="N553" s="19" t="s">
        <v>1249</v>
      </c>
    </row>
    <row r="554" spans="1:14" x14ac:dyDescent="0.25">
      <c r="A554" s="2" t="s">
        <v>1252</v>
      </c>
      <c r="B554" s="44" t="s">
        <v>1253</v>
      </c>
      <c r="C554" s="44"/>
      <c r="D554" s="44"/>
      <c r="E554" s="44"/>
      <c r="F554" s="47"/>
      <c r="G554" s="47"/>
      <c r="H554" s="48" t="s">
        <v>1254</v>
      </c>
      <c r="I554" s="48"/>
      <c r="J554" s="48"/>
      <c r="K554" s="48" t="s">
        <v>1255</v>
      </c>
      <c r="L554" s="31"/>
      <c r="M554" s="31"/>
      <c r="N554" s="3" t="s">
        <v>644</v>
      </c>
    </row>
    <row r="555" spans="1:14" x14ac:dyDescent="0.25">
      <c r="A555" s="2" t="s">
        <v>1256</v>
      </c>
      <c r="B555" s="44" t="s">
        <v>1257</v>
      </c>
      <c r="C555" s="44"/>
      <c r="D555" s="44"/>
      <c r="E555" s="44"/>
      <c r="F555" s="44"/>
      <c r="G555" s="44"/>
      <c r="H555" s="31" t="s">
        <v>1254</v>
      </c>
      <c r="I555" s="31"/>
      <c r="J555" s="31"/>
      <c r="K555" s="31" t="s">
        <v>1255</v>
      </c>
      <c r="L555" s="31"/>
      <c r="M555" s="31"/>
      <c r="N555" s="3" t="s">
        <v>644</v>
      </c>
    </row>
    <row r="561" spans="1:16" x14ac:dyDescent="0.25">
      <c r="N561" s="15" t="s">
        <v>56</v>
      </c>
      <c r="O561" s="42">
        <v>10</v>
      </c>
      <c r="P561" s="42"/>
    </row>
    <row r="562" spans="1:16" x14ac:dyDescent="0.25">
      <c r="N562" s="15" t="s">
        <v>57</v>
      </c>
      <c r="O562" s="43">
        <v>45896</v>
      </c>
      <c r="P562" s="43"/>
    </row>
    <row r="563" spans="1:16" x14ac:dyDescent="0.25">
      <c r="N563" s="15" t="s">
        <v>58</v>
      </c>
      <c r="O563" s="16">
        <v>0.57355614583333303</v>
      </c>
    </row>
    <row r="565" spans="1:16" x14ac:dyDescent="0.25">
      <c r="A565" s="1" t="s">
        <v>1258</v>
      </c>
      <c r="B565" s="45" t="s">
        <v>1259</v>
      </c>
      <c r="C565" s="45"/>
      <c r="D565" s="45"/>
      <c r="E565" s="45"/>
      <c r="F565" s="45"/>
      <c r="G565" s="45"/>
      <c r="H565" s="46" t="s">
        <v>300</v>
      </c>
      <c r="I565" s="46"/>
      <c r="J565" s="46"/>
      <c r="K565" s="46" t="s">
        <v>40</v>
      </c>
      <c r="L565" s="46"/>
      <c r="M565" s="46"/>
      <c r="N565" s="19" t="s">
        <v>140</v>
      </c>
    </row>
    <row r="566" spans="1:16" x14ac:dyDescent="0.25">
      <c r="B566" s="45" t="s">
        <v>1260</v>
      </c>
      <c r="C566" s="45"/>
      <c r="D566" s="45"/>
      <c r="E566" s="45"/>
      <c r="F566" s="45"/>
      <c r="G566" s="45"/>
      <c r="H566" s="45"/>
    </row>
    <row r="567" spans="1:16" x14ac:dyDescent="0.25">
      <c r="A567" s="1" t="s">
        <v>1261</v>
      </c>
      <c r="B567" s="45" t="s">
        <v>1262</v>
      </c>
      <c r="C567" s="45"/>
      <c r="D567" s="45"/>
      <c r="E567" s="45"/>
      <c r="F567" s="45"/>
      <c r="G567" s="45"/>
      <c r="H567" s="46" t="s">
        <v>1263</v>
      </c>
      <c r="I567" s="46"/>
      <c r="J567" s="46"/>
      <c r="K567" s="46" t="s">
        <v>1264</v>
      </c>
      <c r="L567" s="46"/>
      <c r="M567" s="46"/>
      <c r="N567" s="19" t="s">
        <v>1265</v>
      </c>
    </row>
    <row r="568" spans="1:16" x14ac:dyDescent="0.25">
      <c r="A568" s="1" t="s">
        <v>1266</v>
      </c>
      <c r="B568" s="45" t="s">
        <v>1267</v>
      </c>
      <c r="C568" s="45"/>
      <c r="D568" s="45"/>
      <c r="E568" s="45"/>
      <c r="F568" s="45"/>
      <c r="G568" s="45"/>
      <c r="H568" s="46" t="s">
        <v>133</v>
      </c>
      <c r="I568" s="46"/>
      <c r="J568" s="46"/>
      <c r="K568" s="46" t="s">
        <v>1268</v>
      </c>
      <c r="L568" s="46"/>
      <c r="M568" s="46"/>
      <c r="N568" s="19" t="s">
        <v>1269</v>
      </c>
    </row>
    <row r="569" spans="1:16" x14ac:dyDescent="0.25">
      <c r="B569" s="45" t="s">
        <v>1270</v>
      </c>
      <c r="C569" s="45"/>
      <c r="D569" s="45"/>
      <c r="E569" s="45"/>
      <c r="F569" s="45"/>
      <c r="G569" s="45"/>
      <c r="H569" s="45"/>
    </row>
    <row r="570" spans="1:16" x14ac:dyDescent="0.25">
      <c r="A570" s="1" t="s">
        <v>1271</v>
      </c>
      <c r="B570" s="45" t="s">
        <v>1272</v>
      </c>
      <c r="C570" s="45"/>
      <c r="D570" s="45"/>
      <c r="E570" s="45"/>
      <c r="F570" s="45"/>
      <c r="G570" s="45"/>
      <c r="H570" s="46" t="s">
        <v>733</v>
      </c>
      <c r="I570" s="46"/>
      <c r="J570" s="46"/>
      <c r="K570" s="46" t="s">
        <v>40</v>
      </c>
      <c r="L570" s="46"/>
      <c r="M570" s="46"/>
      <c r="N570" s="19" t="s">
        <v>140</v>
      </c>
    </row>
    <row r="571" spans="1:16" x14ac:dyDescent="0.25">
      <c r="A571" s="1" t="s">
        <v>1273</v>
      </c>
      <c r="B571" s="45" t="s">
        <v>1274</v>
      </c>
      <c r="C571" s="45"/>
      <c r="D571" s="45"/>
      <c r="E571" s="45"/>
      <c r="F571" s="45"/>
      <c r="G571" s="45"/>
      <c r="H571" s="46" t="s">
        <v>702</v>
      </c>
      <c r="I571" s="46"/>
      <c r="J571" s="46"/>
      <c r="K571" s="46" t="s">
        <v>1275</v>
      </c>
      <c r="L571" s="46"/>
      <c r="M571" s="46"/>
      <c r="N571" s="19" t="s">
        <v>1276</v>
      </c>
    </row>
    <row r="572" spans="1:16" x14ac:dyDescent="0.25">
      <c r="A572" s="1" t="s">
        <v>1277</v>
      </c>
      <c r="B572" s="45" t="s">
        <v>1278</v>
      </c>
      <c r="C572" s="45"/>
      <c r="D572" s="45"/>
      <c r="E572" s="45"/>
      <c r="F572" s="45"/>
      <c r="G572" s="45"/>
      <c r="H572" s="46" t="s">
        <v>702</v>
      </c>
      <c r="I572" s="46"/>
      <c r="J572" s="46"/>
      <c r="K572" s="46" t="s">
        <v>40</v>
      </c>
      <c r="L572" s="46"/>
      <c r="M572" s="46"/>
      <c r="N572" s="19" t="s">
        <v>140</v>
      </c>
    </row>
    <row r="573" spans="1:16" x14ac:dyDescent="0.25">
      <c r="A573" s="1" t="s">
        <v>1279</v>
      </c>
      <c r="B573" s="45" t="s">
        <v>1280</v>
      </c>
      <c r="C573" s="45"/>
      <c r="D573" s="45"/>
      <c r="E573" s="45"/>
      <c r="F573" s="45"/>
      <c r="G573" s="45"/>
      <c r="H573" s="46" t="s">
        <v>726</v>
      </c>
      <c r="I573" s="46"/>
      <c r="J573" s="46"/>
      <c r="K573" s="46" t="s">
        <v>40</v>
      </c>
      <c r="L573" s="46"/>
      <c r="M573" s="46"/>
      <c r="N573" s="19" t="s">
        <v>140</v>
      </c>
    </row>
    <row r="574" spans="1:16" x14ac:dyDescent="0.25">
      <c r="A574" s="53" t="s">
        <v>1281</v>
      </c>
      <c r="B574" s="53"/>
      <c r="C574" s="53"/>
      <c r="D574" s="10"/>
      <c r="E574" s="10"/>
      <c r="F574" s="10"/>
      <c r="G574" s="10"/>
      <c r="H574" s="36" t="s">
        <v>1282</v>
      </c>
      <c r="I574" s="36"/>
      <c r="J574" s="36"/>
      <c r="K574" s="36" t="s">
        <v>53</v>
      </c>
      <c r="L574" s="36"/>
      <c r="M574" s="36"/>
      <c r="N574" s="12" t="s">
        <v>1283</v>
      </c>
      <c r="O574" s="10"/>
      <c r="P574" s="10"/>
    </row>
    <row r="575" spans="1:16" x14ac:dyDescent="0.2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</row>
    <row r="619" spans="1:16" x14ac:dyDescent="0.25">
      <c r="N619" s="15" t="s">
        <v>56</v>
      </c>
      <c r="O619" s="42">
        <v>11</v>
      </c>
      <c r="P619" s="42"/>
    </row>
    <row r="620" spans="1:16" x14ac:dyDescent="0.25">
      <c r="N620" s="15" t="s">
        <v>57</v>
      </c>
      <c r="O620" s="43">
        <v>45896</v>
      </c>
      <c r="P620" s="43"/>
    </row>
    <row r="621" spans="1:16" x14ac:dyDescent="0.25">
      <c r="N621" s="15" t="s">
        <v>58</v>
      </c>
      <c r="O621" s="16">
        <v>0.57355614583333303</v>
      </c>
    </row>
    <row r="623" spans="1:16" ht="15.75" x14ac:dyDescent="0.25">
      <c r="A623" s="30" t="s">
        <v>36</v>
      </c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</row>
    <row r="624" spans="1:16" x14ac:dyDescent="0.25">
      <c r="K624" s="31" t="s">
        <v>13</v>
      </c>
      <c r="L624" s="31"/>
      <c r="M624" s="31"/>
    </row>
    <row r="625" spans="1:16" x14ac:dyDescent="0.25">
      <c r="A625" s="8" t="s">
        <v>14</v>
      </c>
      <c r="B625" s="8" t="s">
        <v>15</v>
      </c>
      <c r="C625" s="9"/>
      <c r="D625" s="9"/>
      <c r="E625" s="9"/>
      <c r="F625" s="9"/>
      <c r="G625" s="9"/>
      <c r="H625" s="32" t="s">
        <v>16</v>
      </c>
      <c r="I625" s="32"/>
      <c r="J625" s="32"/>
      <c r="K625" s="32" t="s">
        <v>8</v>
      </c>
      <c r="L625" s="32"/>
      <c r="M625" s="32"/>
      <c r="N625" s="9"/>
      <c r="O625" s="20" t="s">
        <v>60</v>
      </c>
      <c r="P625" s="9"/>
    </row>
    <row r="626" spans="1:16" x14ac:dyDescent="0.25">
      <c r="A626" s="2" t="s">
        <v>37</v>
      </c>
      <c r="B626" s="44" t="s">
        <v>38</v>
      </c>
      <c r="C626" s="44"/>
      <c r="D626" s="44"/>
      <c r="E626" s="44"/>
      <c r="F626" s="44"/>
      <c r="G626" s="44"/>
      <c r="H626" s="31" t="s">
        <v>39</v>
      </c>
      <c r="I626" s="31"/>
      <c r="J626" s="31"/>
      <c r="K626" s="31" t="s">
        <v>40</v>
      </c>
      <c r="L626" s="31"/>
      <c r="M626" s="31"/>
      <c r="N626" s="3" t="s">
        <v>140</v>
      </c>
    </row>
    <row r="627" spans="1:16" x14ac:dyDescent="0.25">
      <c r="A627" s="2" t="s">
        <v>1284</v>
      </c>
      <c r="B627" s="44" t="s">
        <v>1285</v>
      </c>
      <c r="C627" s="44"/>
      <c r="D627" s="44"/>
      <c r="E627" s="44"/>
      <c r="F627" s="44"/>
      <c r="G627" s="44"/>
      <c r="H627" s="31" t="s">
        <v>39</v>
      </c>
      <c r="I627" s="31"/>
      <c r="J627" s="31"/>
      <c r="K627" s="31" t="s">
        <v>40</v>
      </c>
      <c r="L627" s="31"/>
      <c r="M627" s="31"/>
      <c r="N627" s="3" t="s">
        <v>140</v>
      </c>
    </row>
    <row r="628" spans="1:16" x14ac:dyDescent="0.25">
      <c r="B628" s="44" t="s">
        <v>1286</v>
      </c>
      <c r="C628" s="44"/>
      <c r="D628" s="44"/>
      <c r="E628" s="44"/>
      <c r="F628" s="44"/>
      <c r="G628" s="44"/>
      <c r="H628" s="44"/>
    </row>
    <row r="629" spans="1:16" x14ac:dyDescent="0.25">
      <c r="A629" s="2" t="s">
        <v>1287</v>
      </c>
      <c r="B629" s="44" t="s">
        <v>1288</v>
      </c>
      <c r="C629" s="44"/>
      <c r="D629" s="44"/>
      <c r="E629" s="44"/>
      <c r="F629" s="44"/>
      <c r="G629" s="44"/>
      <c r="H629" s="31" t="s">
        <v>39</v>
      </c>
      <c r="I629" s="31"/>
      <c r="J629" s="31"/>
      <c r="K629" s="31" t="s">
        <v>40</v>
      </c>
      <c r="L629" s="31"/>
      <c r="M629" s="31"/>
      <c r="N629" s="3" t="s">
        <v>140</v>
      </c>
    </row>
    <row r="630" spans="1:16" x14ac:dyDescent="0.25">
      <c r="B630" s="44" t="s">
        <v>1289</v>
      </c>
      <c r="C630" s="44"/>
      <c r="D630" s="44"/>
      <c r="E630" s="44"/>
      <c r="F630" s="44"/>
      <c r="G630" s="44"/>
      <c r="H630" s="44"/>
    </row>
    <row r="631" spans="1:16" x14ac:dyDescent="0.25">
      <c r="B631" s="44" t="s">
        <v>946</v>
      </c>
      <c r="C631" s="44"/>
      <c r="D631" s="44"/>
      <c r="E631" s="44"/>
      <c r="F631" s="44"/>
      <c r="G631" s="44"/>
      <c r="H631" s="44"/>
    </row>
    <row r="632" spans="1:16" x14ac:dyDescent="0.25">
      <c r="A632" s="2" t="s">
        <v>1290</v>
      </c>
      <c r="B632" s="44" t="s">
        <v>1291</v>
      </c>
      <c r="C632" s="44"/>
      <c r="D632" s="44"/>
      <c r="E632" s="44"/>
      <c r="F632" s="44"/>
      <c r="G632" s="44"/>
      <c r="H632" s="31" t="s">
        <v>39</v>
      </c>
      <c r="I632" s="31"/>
      <c r="J632" s="31"/>
      <c r="K632" s="31" t="s">
        <v>40</v>
      </c>
      <c r="L632" s="31"/>
      <c r="M632" s="31"/>
      <c r="N632" s="3" t="s">
        <v>140</v>
      </c>
    </row>
    <row r="633" spans="1:16" x14ac:dyDescent="0.25">
      <c r="B633" s="44" t="s">
        <v>1292</v>
      </c>
      <c r="C633" s="44"/>
      <c r="D633" s="44"/>
      <c r="E633" s="44"/>
      <c r="F633" s="44"/>
      <c r="G633" s="44"/>
      <c r="H633" s="44"/>
    </row>
    <row r="634" spans="1:16" x14ac:dyDescent="0.25">
      <c r="A634" s="1" t="s">
        <v>1293</v>
      </c>
      <c r="B634" s="45" t="s">
        <v>1294</v>
      </c>
      <c r="C634" s="45"/>
      <c r="D634" s="45"/>
      <c r="E634" s="45"/>
      <c r="F634" s="45"/>
      <c r="G634" s="45"/>
      <c r="H634" s="46" t="s">
        <v>39</v>
      </c>
      <c r="I634" s="46"/>
      <c r="J634" s="46"/>
      <c r="K634" s="46" t="s">
        <v>40</v>
      </c>
      <c r="L634" s="46"/>
      <c r="M634" s="46"/>
      <c r="N634" s="19" t="s">
        <v>140</v>
      </c>
    </row>
    <row r="635" spans="1:16" x14ac:dyDescent="0.25">
      <c r="B635" s="45" t="s">
        <v>1295</v>
      </c>
      <c r="C635" s="45"/>
      <c r="D635" s="45"/>
      <c r="E635" s="45"/>
      <c r="F635" s="45"/>
      <c r="G635" s="45"/>
      <c r="H635" s="45"/>
    </row>
    <row r="636" spans="1:16" x14ac:dyDescent="0.25">
      <c r="A636" s="53" t="s">
        <v>1296</v>
      </c>
      <c r="B636" s="53"/>
      <c r="C636" s="10"/>
      <c r="D636" s="10"/>
      <c r="E636" s="10"/>
      <c r="F636" s="10"/>
      <c r="G636" s="10"/>
      <c r="H636" s="36" t="s">
        <v>39</v>
      </c>
      <c r="I636" s="36"/>
      <c r="J636" s="36"/>
      <c r="K636" s="36" t="s">
        <v>40</v>
      </c>
      <c r="L636" s="36"/>
      <c r="M636" s="36"/>
      <c r="N636" s="12" t="s">
        <v>140</v>
      </c>
      <c r="O636" s="10"/>
      <c r="P636" s="10"/>
    </row>
    <row r="637" spans="1:16" x14ac:dyDescent="0.2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</row>
    <row r="677" spans="1:16" x14ac:dyDescent="0.25">
      <c r="N677" s="15" t="s">
        <v>56</v>
      </c>
      <c r="O677" s="42">
        <v>12</v>
      </c>
      <c r="P677" s="42"/>
    </row>
    <row r="678" spans="1:16" x14ac:dyDescent="0.25">
      <c r="N678" s="15" t="s">
        <v>57</v>
      </c>
      <c r="O678" s="43">
        <v>45896</v>
      </c>
      <c r="P678" s="43"/>
    </row>
    <row r="679" spans="1:16" x14ac:dyDescent="0.25">
      <c r="N679" s="15" t="s">
        <v>58</v>
      </c>
      <c r="O679" s="16">
        <v>0.57355633101851899</v>
      </c>
    </row>
    <row r="683" spans="1:16" ht="16.5" x14ac:dyDescent="0.25">
      <c r="A683" s="27" t="s">
        <v>1297</v>
      </c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</row>
    <row r="685" spans="1:16" x14ac:dyDescent="0.25">
      <c r="A685" s="29" t="s">
        <v>1298</v>
      </c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</row>
    <row r="686" spans="1:16" x14ac:dyDescent="0.25">
      <c r="A686" s="29" t="s">
        <v>1299</v>
      </c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</row>
    <row r="687" spans="1:16" x14ac:dyDescent="0.25">
      <c r="K687" s="31" t="s">
        <v>13</v>
      </c>
      <c r="L687" s="31"/>
      <c r="M687" s="31"/>
    </row>
    <row r="688" spans="1:16" x14ac:dyDescent="0.25">
      <c r="A688" s="8" t="s">
        <v>14</v>
      </c>
      <c r="B688" s="8" t="s">
        <v>15</v>
      </c>
      <c r="C688" s="9"/>
      <c r="D688" s="9"/>
      <c r="E688" s="9"/>
      <c r="F688" s="9"/>
      <c r="G688" s="9"/>
      <c r="H688" s="32" t="s">
        <v>16</v>
      </c>
      <c r="I688" s="32"/>
      <c r="J688" s="32"/>
      <c r="K688" s="32" t="s">
        <v>8</v>
      </c>
      <c r="L688" s="32"/>
      <c r="M688" s="32"/>
      <c r="N688" s="9"/>
      <c r="O688" s="20" t="s">
        <v>60</v>
      </c>
      <c r="P688" s="9"/>
    </row>
    <row r="690" spans="1:15" ht="15.75" x14ac:dyDescent="0.25">
      <c r="A690" s="30" t="s">
        <v>1300</v>
      </c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</row>
    <row r="691" spans="1:15" ht="15.75" x14ac:dyDescent="0.25">
      <c r="A691" s="30" t="s">
        <v>1301</v>
      </c>
      <c r="B691" s="30"/>
      <c r="C691" s="30"/>
      <c r="D691" s="30"/>
      <c r="E691" s="30"/>
      <c r="F691" s="30"/>
      <c r="G691" s="30"/>
      <c r="H691" s="54" t="s">
        <v>50</v>
      </c>
      <c r="I691" s="54"/>
      <c r="J691" s="54"/>
      <c r="K691" s="54" t="s">
        <v>53</v>
      </c>
      <c r="L691" s="54"/>
      <c r="M691" s="54"/>
      <c r="N691" s="6" t="s">
        <v>1302</v>
      </c>
    </row>
    <row r="692" spans="1:15" ht="15.75" x14ac:dyDescent="0.25">
      <c r="A692" s="30" t="s">
        <v>1303</v>
      </c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</row>
    <row r="693" spans="1:15" x14ac:dyDescent="0.25">
      <c r="H693" s="39" t="s">
        <v>1304</v>
      </c>
      <c r="I693" s="39"/>
      <c r="J693" s="39"/>
      <c r="K693" s="39" t="s">
        <v>1305</v>
      </c>
      <c r="L693" s="39"/>
      <c r="M693" s="39"/>
      <c r="N693" s="7" t="s">
        <v>1306</v>
      </c>
    </row>
    <row r="694" spans="1:15" x14ac:dyDescent="0.25">
      <c r="A694" s="55" t="s">
        <v>1307</v>
      </c>
      <c r="B694" s="55"/>
      <c r="C694" s="55"/>
      <c r="D694" s="55"/>
      <c r="E694" s="55"/>
      <c r="F694" s="55"/>
      <c r="G694" s="55"/>
      <c r="H694" s="34" t="s">
        <v>1308</v>
      </c>
      <c r="I694" s="34"/>
      <c r="J694" s="34"/>
      <c r="K694" s="34" t="s">
        <v>807</v>
      </c>
      <c r="L694" s="34"/>
      <c r="M694" s="34"/>
      <c r="N694" s="5" t="s">
        <v>1309</v>
      </c>
    </row>
    <row r="695" spans="1:15" x14ac:dyDescent="0.25">
      <c r="A695" s="55" t="s">
        <v>1310</v>
      </c>
      <c r="B695" s="55"/>
      <c r="C695" s="55"/>
      <c r="D695" s="55"/>
      <c r="E695" s="55"/>
      <c r="F695" s="55"/>
      <c r="G695" s="55"/>
      <c r="H695" s="54" t="s">
        <v>1308</v>
      </c>
      <c r="I695" s="54"/>
      <c r="J695" s="54"/>
      <c r="K695" s="54" t="s">
        <v>807</v>
      </c>
      <c r="L695" s="54"/>
      <c r="M695" s="54"/>
      <c r="N695" s="6" t="s">
        <v>1309</v>
      </c>
    </row>
    <row r="696" spans="1:15" x14ac:dyDescent="0.25">
      <c r="A696" s="29" t="s">
        <v>1311</v>
      </c>
      <c r="B696" s="29"/>
      <c r="C696" s="29"/>
      <c r="D696" s="29"/>
      <c r="E696" s="29"/>
      <c r="F696" s="29"/>
      <c r="G696" s="29"/>
      <c r="H696" s="46" t="s">
        <v>1308</v>
      </c>
      <c r="I696" s="46"/>
      <c r="J696" s="46"/>
      <c r="K696" s="46" t="s">
        <v>807</v>
      </c>
      <c r="L696" s="46"/>
      <c r="M696" s="46"/>
      <c r="N696" s="19" t="s">
        <v>1309</v>
      </c>
    </row>
    <row r="697" spans="1:15" x14ac:dyDescent="0.25">
      <c r="A697" s="17" t="s">
        <v>25</v>
      </c>
      <c r="B697" s="44" t="s">
        <v>26</v>
      </c>
      <c r="C697" s="44"/>
      <c r="D697" s="44"/>
      <c r="E697" s="44"/>
      <c r="F697" s="44"/>
      <c r="G697" s="44"/>
      <c r="H697" s="56" t="s">
        <v>1308</v>
      </c>
      <c r="I697" s="56"/>
      <c r="J697" s="56"/>
      <c r="K697" s="56" t="s">
        <v>807</v>
      </c>
      <c r="L697" s="56"/>
      <c r="M697" s="56"/>
      <c r="N697" s="23" t="s">
        <v>1309</v>
      </c>
    </row>
    <row r="698" spans="1:15" x14ac:dyDescent="0.25">
      <c r="A698" s="17" t="s">
        <v>499</v>
      </c>
      <c r="B698" s="44" t="s">
        <v>500</v>
      </c>
      <c r="C698" s="44"/>
      <c r="D698" s="44"/>
      <c r="E698" s="44"/>
      <c r="F698" s="44"/>
      <c r="G698" s="44"/>
      <c r="H698" s="56" t="s">
        <v>1312</v>
      </c>
      <c r="I698" s="56"/>
      <c r="J698" s="56"/>
      <c r="K698" s="56" t="s">
        <v>807</v>
      </c>
      <c r="L698" s="56"/>
      <c r="M698" s="56"/>
      <c r="N698" s="3" t="s">
        <v>1313</v>
      </c>
    </row>
    <row r="699" spans="1:15" x14ac:dyDescent="0.25">
      <c r="A699" s="17" t="s">
        <v>799</v>
      </c>
      <c r="B699" s="44" t="s">
        <v>800</v>
      </c>
      <c r="C699" s="44"/>
      <c r="D699" s="44"/>
      <c r="E699" s="44"/>
      <c r="F699" s="44"/>
      <c r="G699" s="44"/>
      <c r="H699" s="56" t="s">
        <v>1312</v>
      </c>
      <c r="I699" s="56"/>
      <c r="J699" s="56"/>
      <c r="K699" s="56" t="s">
        <v>807</v>
      </c>
      <c r="L699" s="56"/>
      <c r="M699" s="56"/>
      <c r="N699" s="23" t="s">
        <v>1313</v>
      </c>
    </row>
    <row r="700" spans="1:15" x14ac:dyDescent="0.25">
      <c r="A700" s="17" t="s">
        <v>804</v>
      </c>
      <c r="B700" s="44" t="s">
        <v>805</v>
      </c>
      <c r="C700" s="44"/>
      <c r="D700" s="44"/>
      <c r="E700" s="44"/>
      <c r="F700" s="44"/>
      <c r="G700" s="44"/>
      <c r="H700" s="56" t="s">
        <v>1312</v>
      </c>
      <c r="I700" s="56"/>
      <c r="J700" s="56"/>
      <c r="K700" s="56" t="s">
        <v>807</v>
      </c>
      <c r="L700" s="56"/>
      <c r="M700" s="56"/>
      <c r="N700" s="23" t="s">
        <v>1313</v>
      </c>
    </row>
    <row r="701" spans="1:15" x14ac:dyDescent="0.25">
      <c r="B701" s="44" t="s">
        <v>809</v>
      </c>
      <c r="C701" s="44"/>
      <c r="D701" s="44"/>
      <c r="E701" s="44"/>
      <c r="F701" s="44"/>
      <c r="G701" s="44"/>
      <c r="H701" s="44"/>
    </row>
    <row r="702" spans="1:15" x14ac:dyDescent="0.25">
      <c r="A702" s="57" t="s">
        <v>1314</v>
      </c>
      <c r="B702" s="57"/>
      <c r="C702" s="57"/>
      <c r="D702" s="57"/>
      <c r="E702" s="57"/>
      <c r="F702" s="57"/>
      <c r="G702" s="57"/>
      <c r="H702" s="57"/>
    </row>
    <row r="703" spans="1:15" x14ac:dyDescent="0.25">
      <c r="A703" s="18" t="s">
        <v>810</v>
      </c>
      <c r="B703" s="45" t="s">
        <v>811</v>
      </c>
      <c r="C703" s="45"/>
      <c r="D703" s="45"/>
      <c r="E703" s="45"/>
      <c r="F703" s="45"/>
      <c r="G703" s="45"/>
      <c r="H703" s="58" t="s">
        <v>1312</v>
      </c>
      <c r="I703" s="58"/>
      <c r="J703" s="58"/>
      <c r="K703" s="58" t="s">
        <v>807</v>
      </c>
      <c r="L703" s="58"/>
      <c r="M703" s="58"/>
      <c r="N703" s="24" t="s">
        <v>1313</v>
      </c>
    </row>
    <row r="704" spans="1:15" x14ac:dyDescent="0.25">
      <c r="B704" s="45" t="s">
        <v>812</v>
      </c>
      <c r="C704" s="45"/>
      <c r="D704" s="45"/>
      <c r="E704" s="45"/>
      <c r="F704" s="45"/>
      <c r="G704" s="45"/>
      <c r="H704" s="45"/>
    </row>
    <row r="705" spans="1:14" x14ac:dyDescent="0.25">
      <c r="A705" s="17" t="s">
        <v>1077</v>
      </c>
      <c r="B705" s="44" t="s">
        <v>1078</v>
      </c>
      <c r="C705" s="44"/>
      <c r="D705" s="44"/>
      <c r="E705" s="44"/>
      <c r="F705" s="44"/>
      <c r="G705" s="44"/>
      <c r="H705" s="56" t="s">
        <v>1111</v>
      </c>
      <c r="I705" s="56"/>
      <c r="J705" s="56"/>
      <c r="K705" s="56" t="s">
        <v>40</v>
      </c>
      <c r="L705" s="56"/>
      <c r="M705" s="56"/>
      <c r="N705" s="3" t="s">
        <v>140</v>
      </c>
    </row>
    <row r="706" spans="1:14" x14ac:dyDescent="0.25">
      <c r="B706" s="44" t="s">
        <v>1082</v>
      </c>
      <c r="C706" s="44"/>
      <c r="D706" s="44"/>
      <c r="E706" s="44"/>
      <c r="F706" s="44"/>
      <c r="G706" s="44"/>
      <c r="H706" s="44"/>
    </row>
    <row r="707" spans="1:14" x14ac:dyDescent="0.25">
      <c r="A707" s="17" t="s">
        <v>1083</v>
      </c>
      <c r="B707" s="44" t="s">
        <v>1084</v>
      </c>
      <c r="C707" s="44"/>
      <c r="D707" s="44"/>
      <c r="E707" s="44"/>
      <c r="F707" s="44"/>
      <c r="G707" s="44"/>
      <c r="H707" s="56" t="s">
        <v>1111</v>
      </c>
      <c r="I707" s="56"/>
      <c r="J707" s="56"/>
      <c r="K707" s="56" t="s">
        <v>40</v>
      </c>
      <c r="L707" s="56"/>
      <c r="M707" s="56"/>
      <c r="N707" s="23" t="s">
        <v>140</v>
      </c>
    </row>
    <row r="708" spans="1:14" x14ac:dyDescent="0.25">
      <c r="A708" s="17" t="s">
        <v>1088</v>
      </c>
      <c r="B708" s="44" t="s">
        <v>1089</v>
      </c>
      <c r="C708" s="44"/>
      <c r="D708" s="44"/>
      <c r="E708" s="44"/>
      <c r="F708" s="44"/>
      <c r="G708" s="44"/>
      <c r="H708" s="56" t="s">
        <v>1111</v>
      </c>
      <c r="I708" s="56"/>
      <c r="J708" s="56"/>
      <c r="K708" s="56" t="s">
        <v>40</v>
      </c>
      <c r="L708" s="56"/>
      <c r="M708" s="56"/>
      <c r="N708" s="23" t="s">
        <v>140</v>
      </c>
    </row>
    <row r="709" spans="1:14" x14ac:dyDescent="0.25">
      <c r="A709" s="17" t="s">
        <v>1097</v>
      </c>
      <c r="B709" s="44" t="s">
        <v>1098</v>
      </c>
      <c r="C709" s="44"/>
      <c r="D709" s="44"/>
      <c r="E709" s="44"/>
      <c r="F709" s="44"/>
      <c r="G709" s="44"/>
      <c r="H709" s="56" t="s">
        <v>1111</v>
      </c>
      <c r="I709" s="56"/>
      <c r="J709" s="56"/>
      <c r="K709" s="56" t="s">
        <v>40</v>
      </c>
      <c r="L709" s="56"/>
      <c r="M709" s="56"/>
      <c r="N709" s="23" t="s">
        <v>140</v>
      </c>
    </row>
    <row r="710" spans="1:14" x14ac:dyDescent="0.25">
      <c r="A710" s="57" t="s">
        <v>1314</v>
      </c>
      <c r="B710" s="57"/>
      <c r="C710" s="57"/>
      <c r="D710" s="57"/>
      <c r="E710" s="57"/>
      <c r="F710" s="57"/>
      <c r="G710" s="57"/>
      <c r="H710" s="57"/>
    </row>
    <row r="711" spans="1:14" x14ac:dyDescent="0.25">
      <c r="A711" s="18" t="s">
        <v>1109</v>
      </c>
      <c r="B711" s="45" t="s">
        <v>1110</v>
      </c>
      <c r="C711" s="45"/>
      <c r="D711" s="45"/>
      <c r="E711" s="45"/>
      <c r="F711" s="45"/>
      <c r="G711" s="45"/>
      <c r="H711" s="58" t="s">
        <v>1111</v>
      </c>
      <c r="I711" s="58"/>
      <c r="J711" s="58"/>
      <c r="K711" s="58" t="s">
        <v>40</v>
      </c>
      <c r="L711" s="58"/>
      <c r="M711" s="58"/>
      <c r="N711" s="24" t="s">
        <v>140</v>
      </c>
    </row>
    <row r="712" spans="1:14" x14ac:dyDescent="0.25">
      <c r="F712" s="22"/>
      <c r="G712" s="22"/>
      <c r="H712" s="22"/>
      <c r="I712" s="22"/>
      <c r="J712" s="22"/>
      <c r="K712" s="22"/>
    </row>
    <row r="714" spans="1:14" x14ac:dyDescent="0.25">
      <c r="A714" s="55" t="s">
        <v>1315</v>
      </c>
      <c r="B714" s="55"/>
      <c r="C714" s="55"/>
      <c r="D714" s="55"/>
      <c r="E714" s="55"/>
      <c r="F714" s="55"/>
      <c r="G714" s="55"/>
      <c r="H714" s="34" t="s">
        <v>1316</v>
      </c>
      <c r="I714" s="34"/>
      <c r="J714" s="34"/>
      <c r="K714" s="34" t="s">
        <v>1317</v>
      </c>
      <c r="L714" s="34"/>
      <c r="M714" s="34"/>
      <c r="N714" s="5" t="s">
        <v>356</v>
      </c>
    </row>
    <row r="715" spans="1:14" x14ac:dyDescent="0.25">
      <c r="A715" s="55" t="s">
        <v>1310</v>
      </c>
      <c r="B715" s="55"/>
      <c r="C715" s="55"/>
      <c r="D715" s="55"/>
      <c r="E715" s="55"/>
      <c r="F715" s="55"/>
      <c r="G715" s="55"/>
      <c r="H715" s="54" t="s">
        <v>1316</v>
      </c>
      <c r="I715" s="54"/>
      <c r="J715" s="54"/>
      <c r="K715" s="54" t="s">
        <v>1317</v>
      </c>
      <c r="L715" s="54"/>
      <c r="M715" s="54"/>
      <c r="N715" s="6" t="s">
        <v>356</v>
      </c>
    </row>
    <row r="716" spans="1:14" x14ac:dyDescent="0.25">
      <c r="A716" s="29" t="s">
        <v>1311</v>
      </c>
      <c r="B716" s="29"/>
      <c r="C716" s="29"/>
      <c r="D716" s="29"/>
      <c r="E716" s="29"/>
      <c r="F716" s="29"/>
      <c r="G716" s="29"/>
      <c r="H716" s="46" t="s">
        <v>1316</v>
      </c>
      <c r="I716" s="46"/>
      <c r="J716" s="46"/>
      <c r="K716" s="46" t="s">
        <v>1317</v>
      </c>
      <c r="L716" s="46"/>
      <c r="M716" s="46"/>
      <c r="N716" s="19" t="s">
        <v>356</v>
      </c>
    </row>
    <row r="717" spans="1:14" x14ac:dyDescent="0.25">
      <c r="A717" s="17" t="s">
        <v>25</v>
      </c>
      <c r="B717" s="44" t="s">
        <v>26</v>
      </c>
      <c r="C717" s="44"/>
      <c r="D717" s="44"/>
      <c r="E717" s="44"/>
      <c r="F717" s="44"/>
      <c r="G717" s="44"/>
      <c r="H717" s="56" t="s">
        <v>1316</v>
      </c>
      <c r="I717" s="56"/>
      <c r="J717" s="56"/>
      <c r="K717" s="56" t="s">
        <v>1317</v>
      </c>
      <c r="L717" s="56"/>
      <c r="M717" s="56"/>
      <c r="N717" s="23" t="s">
        <v>356</v>
      </c>
    </row>
    <row r="718" spans="1:14" x14ac:dyDescent="0.25">
      <c r="A718" s="17" t="s">
        <v>442</v>
      </c>
      <c r="B718" s="44" t="s">
        <v>443</v>
      </c>
      <c r="C718" s="44"/>
      <c r="D718" s="44"/>
      <c r="E718" s="44"/>
      <c r="F718" s="44"/>
      <c r="G718" s="44"/>
      <c r="H718" s="56" t="s">
        <v>1318</v>
      </c>
      <c r="I718" s="56"/>
      <c r="J718" s="56"/>
      <c r="K718" s="56" t="s">
        <v>1319</v>
      </c>
      <c r="L718" s="56"/>
      <c r="M718" s="56"/>
      <c r="N718" s="3" t="s">
        <v>1320</v>
      </c>
    </row>
    <row r="719" spans="1:14" x14ac:dyDescent="0.25">
      <c r="A719" s="17" t="s">
        <v>447</v>
      </c>
      <c r="B719" s="44" t="s">
        <v>448</v>
      </c>
      <c r="C719" s="44"/>
      <c r="D719" s="44"/>
      <c r="E719" s="44"/>
      <c r="F719" s="44"/>
      <c r="G719" s="44"/>
      <c r="H719" s="56" t="s">
        <v>657</v>
      </c>
      <c r="I719" s="56"/>
      <c r="J719" s="56"/>
      <c r="K719" s="56" t="s">
        <v>1321</v>
      </c>
      <c r="L719" s="56"/>
      <c r="M719" s="56"/>
      <c r="N719" s="23" t="s">
        <v>1322</v>
      </c>
    </row>
    <row r="720" spans="1:14" x14ac:dyDescent="0.25">
      <c r="A720" s="17" t="s">
        <v>452</v>
      </c>
      <c r="B720" s="44" t="s">
        <v>453</v>
      </c>
      <c r="C720" s="44"/>
      <c r="D720" s="44"/>
      <c r="E720" s="44"/>
      <c r="F720" s="44"/>
      <c r="G720" s="44"/>
      <c r="H720" s="56" t="s">
        <v>657</v>
      </c>
      <c r="I720" s="56"/>
      <c r="J720" s="56"/>
      <c r="K720" s="56" t="s">
        <v>1321</v>
      </c>
      <c r="L720" s="56"/>
      <c r="M720" s="56"/>
      <c r="N720" s="23" t="s">
        <v>1322</v>
      </c>
    </row>
    <row r="721" spans="1:14" x14ac:dyDescent="0.25">
      <c r="A721" s="57" t="s">
        <v>1314</v>
      </c>
      <c r="B721" s="57"/>
      <c r="C721" s="57"/>
      <c r="D721" s="57"/>
      <c r="E721" s="57"/>
      <c r="F721" s="57"/>
      <c r="G721" s="57"/>
      <c r="H721" s="57"/>
    </row>
    <row r="722" spans="1:14" x14ac:dyDescent="0.25">
      <c r="A722" s="18" t="s">
        <v>456</v>
      </c>
      <c r="B722" s="45" t="s">
        <v>457</v>
      </c>
      <c r="C722" s="45"/>
      <c r="D722" s="45"/>
      <c r="E722" s="45"/>
      <c r="F722" s="45"/>
      <c r="G722" s="45"/>
      <c r="H722" s="58" t="s">
        <v>657</v>
      </c>
      <c r="I722" s="58"/>
      <c r="J722" s="58"/>
      <c r="K722" s="58" t="s">
        <v>1321</v>
      </c>
      <c r="L722" s="58"/>
      <c r="M722" s="58"/>
      <c r="N722" s="24" t="s">
        <v>1322</v>
      </c>
    </row>
    <row r="723" spans="1:14" x14ac:dyDescent="0.25">
      <c r="A723" s="17" t="s">
        <v>461</v>
      </c>
      <c r="B723" s="44" t="s">
        <v>462</v>
      </c>
      <c r="C723" s="44"/>
      <c r="D723" s="44"/>
      <c r="E723" s="44"/>
      <c r="F723" s="44"/>
      <c r="G723" s="44"/>
      <c r="H723" s="56" t="s">
        <v>1323</v>
      </c>
      <c r="I723" s="56"/>
      <c r="J723" s="56"/>
      <c r="K723" s="56" t="s">
        <v>157</v>
      </c>
      <c r="L723" s="56"/>
      <c r="M723" s="56"/>
      <c r="N723" s="23" t="s">
        <v>1324</v>
      </c>
    </row>
    <row r="724" spans="1:14" x14ac:dyDescent="0.25">
      <c r="A724" s="17" t="s">
        <v>466</v>
      </c>
      <c r="B724" s="44" t="s">
        <v>462</v>
      </c>
      <c r="C724" s="44"/>
      <c r="D724" s="44"/>
      <c r="E724" s="44"/>
      <c r="F724" s="44"/>
      <c r="G724" s="44"/>
      <c r="H724" s="56" t="s">
        <v>1323</v>
      </c>
      <c r="I724" s="56"/>
      <c r="J724" s="56"/>
      <c r="K724" s="56" t="s">
        <v>157</v>
      </c>
      <c r="L724" s="56"/>
      <c r="M724" s="56"/>
      <c r="N724" s="23" t="s">
        <v>1324</v>
      </c>
    </row>
    <row r="725" spans="1:14" x14ac:dyDescent="0.25">
      <c r="A725" s="57" t="s">
        <v>1314</v>
      </c>
      <c r="B725" s="57"/>
      <c r="C725" s="57"/>
      <c r="D725" s="57"/>
      <c r="E725" s="57"/>
      <c r="F725" s="57"/>
      <c r="G725" s="57"/>
      <c r="H725" s="57"/>
    </row>
    <row r="726" spans="1:14" x14ac:dyDescent="0.25">
      <c r="A726" s="18" t="s">
        <v>476</v>
      </c>
      <c r="B726" s="45" t="s">
        <v>477</v>
      </c>
      <c r="C726" s="45"/>
      <c r="D726" s="45"/>
      <c r="E726" s="45"/>
      <c r="F726" s="45"/>
      <c r="G726" s="45"/>
      <c r="H726" s="58" t="s">
        <v>1323</v>
      </c>
      <c r="I726" s="58"/>
      <c r="J726" s="58"/>
      <c r="K726" s="58" t="s">
        <v>157</v>
      </c>
      <c r="L726" s="58"/>
      <c r="M726" s="58"/>
      <c r="N726" s="24" t="s">
        <v>1324</v>
      </c>
    </row>
    <row r="727" spans="1:14" x14ac:dyDescent="0.25">
      <c r="A727" s="17" t="s">
        <v>481</v>
      </c>
      <c r="B727" s="44" t="s">
        <v>482</v>
      </c>
      <c r="C727" s="44"/>
      <c r="D727" s="44"/>
      <c r="E727" s="44"/>
      <c r="F727" s="44"/>
      <c r="G727" s="44"/>
      <c r="H727" s="56" t="s">
        <v>113</v>
      </c>
      <c r="I727" s="56"/>
      <c r="J727" s="56"/>
      <c r="K727" s="56" t="s">
        <v>1325</v>
      </c>
      <c r="L727" s="56"/>
      <c r="M727" s="56"/>
      <c r="N727" s="23" t="s">
        <v>1326</v>
      </c>
    </row>
    <row r="728" spans="1:14" x14ac:dyDescent="0.25">
      <c r="A728" s="17" t="s">
        <v>485</v>
      </c>
      <c r="B728" s="44" t="s">
        <v>486</v>
      </c>
      <c r="C728" s="44"/>
      <c r="D728" s="44"/>
      <c r="E728" s="44"/>
      <c r="F728" s="44"/>
      <c r="G728" s="44"/>
      <c r="H728" s="56" t="s">
        <v>300</v>
      </c>
      <c r="I728" s="56"/>
      <c r="J728" s="56"/>
      <c r="K728" s="56" t="s">
        <v>1327</v>
      </c>
      <c r="L728" s="56"/>
      <c r="M728" s="56"/>
      <c r="N728" s="23" t="s">
        <v>1328</v>
      </c>
    </row>
    <row r="729" spans="1:14" x14ac:dyDescent="0.25">
      <c r="B729" s="44" t="s">
        <v>490</v>
      </c>
      <c r="C729" s="44"/>
      <c r="D729" s="44"/>
      <c r="E729" s="44"/>
      <c r="F729" s="44"/>
      <c r="G729" s="44"/>
      <c r="H729" s="44"/>
    </row>
    <row r="730" spans="1:14" x14ac:dyDescent="0.25">
      <c r="A730" s="57" t="s">
        <v>1314</v>
      </c>
      <c r="B730" s="57"/>
      <c r="C730" s="57"/>
      <c r="D730" s="57"/>
      <c r="E730" s="57"/>
      <c r="F730" s="57"/>
      <c r="G730" s="57"/>
      <c r="H730" s="57"/>
    </row>
    <row r="731" spans="1:14" x14ac:dyDescent="0.25">
      <c r="A731" s="18" t="s">
        <v>491</v>
      </c>
      <c r="B731" s="45" t="s">
        <v>492</v>
      </c>
      <c r="C731" s="45"/>
      <c r="D731" s="45"/>
      <c r="E731" s="45"/>
      <c r="F731" s="45"/>
      <c r="G731" s="45"/>
      <c r="H731" s="58" t="s">
        <v>300</v>
      </c>
      <c r="I731" s="58"/>
      <c r="J731" s="58"/>
      <c r="K731" s="58" t="s">
        <v>1327</v>
      </c>
      <c r="L731" s="58"/>
      <c r="M731" s="58"/>
      <c r="N731" s="24" t="s">
        <v>1328</v>
      </c>
    </row>
    <row r="732" spans="1:14" x14ac:dyDescent="0.25">
      <c r="B732" s="45" t="s">
        <v>493</v>
      </c>
      <c r="C732" s="45"/>
      <c r="D732" s="45"/>
      <c r="E732" s="45"/>
      <c r="F732" s="45"/>
      <c r="G732" s="45"/>
      <c r="H732" s="45"/>
    </row>
    <row r="733" spans="1:14" x14ac:dyDescent="0.25">
      <c r="A733" s="17" t="s">
        <v>494</v>
      </c>
      <c r="B733" s="44" t="s">
        <v>495</v>
      </c>
      <c r="C733" s="44"/>
      <c r="D733" s="44"/>
      <c r="E733" s="44"/>
      <c r="F733" s="44"/>
      <c r="G733" s="44"/>
      <c r="H733" s="56" t="s">
        <v>702</v>
      </c>
      <c r="I733" s="56"/>
      <c r="J733" s="56"/>
      <c r="K733" s="56" t="s">
        <v>1329</v>
      </c>
      <c r="L733" s="56"/>
      <c r="M733" s="56"/>
      <c r="N733" s="23" t="s">
        <v>1330</v>
      </c>
    </row>
    <row r="734" spans="1:14" x14ac:dyDescent="0.25">
      <c r="A734" s="57" t="s">
        <v>1314</v>
      </c>
      <c r="B734" s="57"/>
      <c r="C734" s="57"/>
      <c r="D734" s="57"/>
      <c r="E734" s="57"/>
      <c r="F734" s="57"/>
      <c r="G734" s="57"/>
      <c r="H734" s="57"/>
    </row>
    <row r="735" spans="1:14" x14ac:dyDescent="0.25">
      <c r="A735" s="18" t="s">
        <v>498</v>
      </c>
      <c r="B735" s="45" t="s">
        <v>495</v>
      </c>
      <c r="C735" s="45"/>
      <c r="D735" s="45"/>
      <c r="E735" s="45"/>
      <c r="F735" s="45"/>
      <c r="G735" s="45"/>
      <c r="H735" s="58" t="s">
        <v>702</v>
      </c>
      <c r="I735" s="58"/>
      <c r="J735" s="58"/>
      <c r="K735" s="58" t="s">
        <v>1329</v>
      </c>
      <c r="L735" s="58"/>
      <c r="M735" s="58"/>
      <c r="N735" s="24" t="s">
        <v>1330</v>
      </c>
    </row>
    <row r="736" spans="1:14" x14ac:dyDescent="0.25">
      <c r="A736" s="17" t="s">
        <v>499</v>
      </c>
      <c r="B736" s="44" t="s">
        <v>500</v>
      </c>
      <c r="C736" s="44"/>
      <c r="D736" s="44"/>
      <c r="E736" s="44"/>
      <c r="F736" s="44"/>
      <c r="G736" s="44"/>
      <c r="H736" s="56" t="s">
        <v>1331</v>
      </c>
      <c r="I736" s="56"/>
      <c r="J736" s="56"/>
      <c r="K736" s="56" t="s">
        <v>1332</v>
      </c>
      <c r="L736" s="56"/>
      <c r="M736" s="56"/>
      <c r="N736" s="3" t="s">
        <v>1333</v>
      </c>
    </row>
    <row r="742" spans="1:16" x14ac:dyDescent="0.25">
      <c r="N742" s="15" t="s">
        <v>56</v>
      </c>
      <c r="O742" s="42">
        <v>13</v>
      </c>
      <c r="P742" s="42"/>
    </row>
    <row r="743" spans="1:16" x14ac:dyDescent="0.25">
      <c r="N743" s="15" t="s">
        <v>57</v>
      </c>
      <c r="O743" s="43">
        <v>45896</v>
      </c>
      <c r="P743" s="43"/>
    </row>
    <row r="744" spans="1:16" x14ac:dyDescent="0.25">
      <c r="N744" s="15" t="s">
        <v>58</v>
      </c>
      <c r="O744" s="16">
        <v>0.57355703703703698</v>
      </c>
    </row>
    <row r="746" spans="1:16" x14ac:dyDescent="0.25">
      <c r="A746" s="17" t="s">
        <v>504</v>
      </c>
      <c r="B746" s="44" t="s">
        <v>505</v>
      </c>
      <c r="C746" s="44"/>
      <c r="D746" s="44"/>
      <c r="E746" s="44"/>
      <c r="F746" s="44"/>
      <c r="G746" s="44"/>
      <c r="H746" s="56" t="s">
        <v>1334</v>
      </c>
      <c r="I746" s="56"/>
      <c r="J746" s="56"/>
      <c r="K746" s="56" t="s">
        <v>1332</v>
      </c>
      <c r="L746" s="56"/>
      <c r="M746" s="56"/>
      <c r="N746" s="23" t="s">
        <v>1335</v>
      </c>
    </row>
    <row r="747" spans="1:16" x14ac:dyDescent="0.25">
      <c r="A747" s="17" t="s">
        <v>509</v>
      </c>
      <c r="B747" s="44" t="s">
        <v>510</v>
      </c>
      <c r="C747" s="44"/>
      <c r="D747" s="44"/>
      <c r="E747" s="44"/>
      <c r="F747" s="44"/>
      <c r="G747" s="44"/>
      <c r="H747" s="56" t="s">
        <v>1336</v>
      </c>
      <c r="I747" s="56"/>
      <c r="J747" s="56"/>
      <c r="K747" s="56" t="s">
        <v>512</v>
      </c>
      <c r="L747" s="56"/>
      <c r="M747" s="56"/>
      <c r="N747" s="23" t="s">
        <v>1337</v>
      </c>
    </row>
    <row r="748" spans="1:16" x14ac:dyDescent="0.25">
      <c r="A748" s="57" t="s">
        <v>1314</v>
      </c>
      <c r="B748" s="57"/>
      <c r="C748" s="57"/>
      <c r="D748" s="57"/>
      <c r="E748" s="57"/>
      <c r="F748" s="57"/>
      <c r="G748" s="57"/>
      <c r="H748" s="57"/>
    </row>
    <row r="749" spans="1:16" x14ac:dyDescent="0.25">
      <c r="A749" s="18" t="s">
        <v>514</v>
      </c>
      <c r="B749" s="45" t="s">
        <v>515</v>
      </c>
      <c r="C749" s="45"/>
      <c r="D749" s="45"/>
      <c r="E749" s="45"/>
      <c r="F749" s="45"/>
      <c r="G749" s="45"/>
      <c r="H749" s="58" t="s">
        <v>1338</v>
      </c>
      <c r="I749" s="58"/>
      <c r="J749" s="58"/>
      <c r="K749" s="58" t="s">
        <v>40</v>
      </c>
      <c r="L749" s="58"/>
      <c r="M749" s="58"/>
      <c r="N749" s="24" t="s">
        <v>140</v>
      </c>
    </row>
    <row r="750" spans="1:16" x14ac:dyDescent="0.25">
      <c r="A750" s="17" t="s">
        <v>516</v>
      </c>
      <c r="B750" s="44" t="s">
        <v>517</v>
      </c>
      <c r="C750" s="44"/>
      <c r="D750" s="44"/>
      <c r="E750" s="44"/>
      <c r="F750" s="44"/>
      <c r="G750" s="44"/>
      <c r="H750" s="56" t="s">
        <v>168</v>
      </c>
      <c r="I750" s="56"/>
      <c r="J750" s="56"/>
      <c r="K750" s="56" t="s">
        <v>512</v>
      </c>
      <c r="L750" s="56"/>
      <c r="M750" s="56"/>
      <c r="N750" s="23" t="s">
        <v>1339</v>
      </c>
    </row>
    <row r="751" spans="1:16" x14ac:dyDescent="0.25">
      <c r="A751" s="57" t="s">
        <v>1314</v>
      </c>
      <c r="B751" s="57"/>
      <c r="C751" s="57"/>
      <c r="D751" s="57"/>
      <c r="E751" s="57"/>
      <c r="F751" s="57"/>
      <c r="G751" s="57"/>
      <c r="H751" s="57"/>
    </row>
    <row r="752" spans="1:16" x14ac:dyDescent="0.25">
      <c r="A752" s="18" t="s">
        <v>520</v>
      </c>
      <c r="B752" s="45" t="s">
        <v>517</v>
      </c>
      <c r="C752" s="45"/>
      <c r="D752" s="45"/>
      <c r="E752" s="45"/>
      <c r="F752" s="45"/>
      <c r="G752" s="45"/>
      <c r="H752" s="58" t="s">
        <v>168</v>
      </c>
      <c r="I752" s="58"/>
      <c r="J752" s="58"/>
      <c r="K752" s="58" t="s">
        <v>512</v>
      </c>
      <c r="L752" s="58"/>
      <c r="M752" s="58"/>
      <c r="N752" s="24" t="s">
        <v>1339</v>
      </c>
    </row>
    <row r="753" spans="1:14" x14ac:dyDescent="0.25">
      <c r="A753" s="17" t="s">
        <v>521</v>
      </c>
      <c r="B753" s="44" t="s">
        <v>522</v>
      </c>
      <c r="C753" s="44"/>
      <c r="D753" s="44"/>
      <c r="E753" s="44"/>
      <c r="F753" s="47"/>
      <c r="G753" s="47"/>
      <c r="H753" s="59" t="s">
        <v>1340</v>
      </c>
      <c r="I753" s="59"/>
      <c r="J753" s="59"/>
      <c r="K753" s="59" t="s">
        <v>1341</v>
      </c>
      <c r="L753" s="56"/>
      <c r="M753" s="56"/>
      <c r="N753" s="23" t="s">
        <v>1342</v>
      </c>
    </row>
    <row r="754" spans="1:14" x14ac:dyDescent="0.25">
      <c r="A754" s="57" t="s">
        <v>1314</v>
      </c>
      <c r="B754" s="57"/>
      <c r="C754" s="57"/>
      <c r="D754" s="57"/>
      <c r="E754" s="57"/>
      <c r="F754" s="57"/>
      <c r="G754" s="57"/>
      <c r="H754" s="57"/>
    </row>
    <row r="755" spans="1:14" x14ac:dyDescent="0.25">
      <c r="A755" s="18" t="s">
        <v>526</v>
      </c>
      <c r="B755" s="45" t="s">
        <v>527</v>
      </c>
      <c r="C755" s="45"/>
      <c r="D755" s="45"/>
      <c r="E755" s="45"/>
      <c r="F755" s="45"/>
      <c r="G755" s="45"/>
      <c r="H755" s="58" t="s">
        <v>1340</v>
      </c>
      <c r="I755" s="58"/>
      <c r="J755" s="58"/>
      <c r="K755" s="58" t="s">
        <v>1341</v>
      </c>
      <c r="L755" s="58"/>
      <c r="M755" s="58"/>
      <c r="N755" s="24" t="s">
        <v>1342</v>
      </c>
    </row>
    <row r="756" spans="1:14" x14ac:dyDescent="0.25">
      <c r="A756" s="17" t="s">
        <v>541</v>
      </c>
      <c r="B756" s="44" t="s">
        <v>542</v>
      </c>
      <c r="C756" s="44"/>
      <c r="D756" s="44"/>
      <c r="E756" s="44"/>
      <c r="F756" s="44"/>
      <c r="G756" s="44"/>
      <c r="H756" s="56" t="s">
        <v>128</v>
      </c>
      <c r="I756" s="56"/>
      <c r="J756" s="56"/>
      <c r="K756" s="56" t="s">
        <v>543</v>
      </c>
      <c r="L756" s="56"/>
      <c r="M756" s="56"/>
      <c r="N756" s="23" t="s">
        <v>1343</v>
      </c>
    </row>
    <row r="757" spans="1:14" x14ac:dyDescent="0.25">
      <c r="A757" s="57" t="s">
        <v>1314</v>
      </c>
      <c r="B757" s="57"/>
      <c r="C757" s="57"/>
      <c r="D757" s="57"/>
      <c r="E757" s="57"/>
      <c r="F757" s="57"/>
      <c r="G757" s="57"/>
      <c r="H757" s="57"/>
    </row>
    <row r="758" spans="1:14" x14ac:dyDescent="0.25">
      <c r="A758" s="18" t="s">
        <v>545</v>
      </c>
      <c r="B758" s="45" t="s">
        <v>546</v>
      </c>
      <c r="C758" s="45"/>
      <c r="D758" s="45"/>
      <c r="E758" s="45"/>
      <c r="F758" s="45"/>
      <c r="G758" s="45"/>
      <c r="H758" s="58" t="s">
        <v>128</v>
      </c>
      <c r="I758" s="58"/>
      <c r="J758" s="58"/>
      <c r="K758" s="58" t="s">
        <v>543</v>
      </c>
      <c r="L758" s="58"/>
      <c r="M758" s="58"/>
      <c r="N758" s="24" t="s">
        <v>1343</v>
      </c>
    </row>
    <row r="759" spans="1:14" x14ac:dyDescent="0.25">
      <c r="B759" s="45" t="s">
        <v>547</v>
      </c>
      <c r="C759" s="45"/>
      <c r="D759" s="45"/>
      <c r="E759" s="45"/>
      <c r="F759" s="45"/>
      <c r="G759" s="45"/>
      <c r="H759" s="45"/>
    </row>
    <row r="760" spans="1:14" x14ac:dyDescent="0.25">
      <c r="A760" s="17" t="s">
        <v>799</v>
      </c>
      <c r="B760" s="44" t="s">
        <v>800</v>
      </c>
      <c r="C760" s="44"/>
      <c r="D760" s="44"/>
      <c r="E760" s="44"/>
      <c r="F760" s="44"/>
      <c r="G760" s="44"/>
      <c r="H760" s="56" t="s">
        <v>139</v>
      </c>
      <c r="I760" s="56"/>
      <c r="J760" s="56"/>
      <c r="K760" s="56" t="s">
        <v>40</v>
      </c>
      <c r="L760" s="56"/>
      <c r="M760" s="56"/>
      <c r="N760" s="23" t="s">
        <v>140</v>
      </c>
    </row>
    <row r="761" spans="1:14" x14ac:dyDescent="0.25">
      <c r="A761" s="17" t="s">
        <v>804</v>
      </c>
      <c r="B761" s="44" t="s">
        <v>805</v>
      </c>
      <c r="C761" s="44"/>
      <c r="D761" s="44"/>
      <c r="E761" s="44"/>
      <c r="F761" s="44"/>
      <c r="G761" s="44"/>
      <c r="H761" s="56" t="s">
        <v>139</v>
      </c>
      <c r="I761" s="56"/>
      <c r="J761" s="56"/>
      <c r="K761" s="56" t="s">
        <v>40</v>
      </c>
      <c r="L761" s="56"/>
      <c r="M761" s="56"/>
      <c r="N761" s="23" t="s">
        <v>140</v>
      </c>
    </row>
    <row r="762" spans="1:14" x14ac:dyDescent="0.25">
      <c r="B762" s="44" t="s">
        <v>809</v>
      </c>
      <c r="C762" s="44"/>
      <c r="D762" s="44"/>
      <c r="E762" s="44"/>
      <c r="F762" s="44"/>
      <c r="G762" s="44"/>
      <c r="H762" s="44"/>
    </row>
    <row r="763" spans="1:14" x14ac:dyDescent="0.25">
      <c r="A763" s="57" t="s">
        <v>1314</v>
      </c>
      <c r="B763" s="57"/>
      <c r="C763" s="57"/>
      <c r="D763" s="57"/>
      <c r="E763" s="57"/>
      <c r="F763" s="57"/>
      <c r="G763" s="57"/>
      <c r="H763" s="57"/>
    </row>
    <row r="764" spans="1:14" x14ac:dyDescent="0.25">
      <c r="A764" s="18" t="s">
        <v>810</v>
      </c>
      <c r="B764" s="45" t="s">
        <v>811</v>
      </c>
      <c r="C764" s="45"/>
      <c r="D764" s="45"/>
      <c r="E764" s="45"/>
      <c r="F764" s="45"/>
      <c r="G764" s="45"/>
      <c r="H764" s="58" t="s">
        <v>139</v>
      </c>
      <c r="I764" s="58"/>
      <c r="J764" s="58"/>
      <c r="K764" s="58" t="s">
        <v>40</v>
      </c>
      <c r="L764" s="58"/>
      <c r="M764" s="58"/>
      <c r="N764" s="24" t="s">
        <v>140</v>
      </c>
    </row>
    <row r="765" spans="1:14" x14ac:dyDescent="0.25">
      <c r="B765" s="45" t="s">
        <v>812</v>
      </c>
      <c r="C765" s="45"/>
      <c r="D765" s="45"/>
      <c r="E765" s="45"/>
      <c r="F765" s="45"/>
      <c r="G765" s="45"/>
      <c r="H765" s="45"/>
    </row>
    <row r="768" spans="1:14" x14ac:dyDescent="0.25">
      <c r="A768" s="55" t="s">
        <v>1344</v>
      </c>
      <c r="B768" s="55"/>
      <c r="C768" s="55"/>
      <c r="D768" s="55"/>
      <c r="E768" s="55"/>
      <c r="F768" s="55"/>
      <c r="G768" s="55"/>
      <c r="H768" s="34" t="s">
        <v>1345</v>
      </c>
      <c r="I768" s="34"/>
      <c r="J768" s="34"/>
      <c r="K768" s="34" t="s">
        <v>1346</v>
      </c>
      <c r="L768" s="34"/>
      <c r="M768" s="34"/>
      <c r="N768" s="5" t="s">
        <v>1347</v>
      </c>
    </row>
    <row r="769" spans="1:14" x14ac:dyDescent="0.25">
      <c r="A769" s="55" t="s">
        <v>1348</v>
      </c>
      <c r="B769" s="55"/>
      <c r="C769" s="55"/>
      <c r="D769" s="55"/>
      <c r="E769" s="55"/>
      <c r="F769" s="55"/>
      <c r="G769" s="55"/>
      <c r="H769" s="54" t="s">
        <v>1349</v>
      </c>
      <c r="I769" s="54"/>
      <c r="J769" s="54"/>
      <c r="K769" s="54" t="s">
        <v>1350</v>
      </c>
      <c r="L769" s="54"/>
      <c r="M769" s="54"/>
      <c r="N769" s="6" t="s">
        <v>1351</v>
      </c>
    </row>
    <row r="770" spans="1:14" x14ac:dyDescent="0.25">
      <c r="A770" s="29" t="s">
        <v>1352</v>
      </c>
      <c r="B770" s="29"/>
      <c r="C770" s="29"/>
      <c r="D770" s="29"/>
      <c r="E770" s="29"/>
      <c r="F770" s="29"/>
      <c r="G770" s="29"/>
      <c r="H770" s="46" t="s">
        <v>1046</v>
      </c>
      <c r="I770" s="46"/>
      <c r="J770" s="46"/>
      <c r="K770" s="46" t="s">
        <v>40</v>
      </c>
      <c r="L770" s="46"/>
      <c r="M770" s="46"/>
      <c r="N770" s="19" t="s">
        <v>140</v>
      </c>
    </row>
    <row r="771" spans="1:14" x14ac:dyDescent="0.25">
      <c r="A771" s="17" t="s">
        <v>25</v>
      </c>
      <c r="B771" s="44" t="s">
        <v>26</v>
      </c>
      <c r="C771" s="44"/>
      <c r="D771" s="44"/>
      <c r="E771" s="44"/>
      <c r="F771" s="44"/>
      <c r="G771" s="44"/>
      <c r="H771" s="56" t="s">
        <v>1046</v>
      </c>
      <c r="I771" s="56"/>
      <c r="J771" s="56"/>
      <c r="K771" s="56" t="s">
        <v>40</v>
      </c>
      <c r="L771" s="56"/>
      <c r="M771" s="56"/>
      <c r="N771" s="23" t="s">
        <v>140</v>
      </c>
    </row>
    <row r="772" spans="1:14" x14ac:dyDescent="0.25">
      <c r="A772" s="17" t="s">
        <v>1008</v>
      </c>
      <c r="B772" s="44" t="s">
        <v>1009</v>
      </c>
      <c r="C772" s="44"/>
      <c r="D772" s="44"/>
      <c r="E772" s="44"/>
      <c r="F772" s="44"/>
      <c r="G772" s="44"/>
      <c r="H772" s="56" t="s">
        <v>1046</v>
      </c>
      <c r="I772" s="56"/>
      <c r="J772" s="56"/>
      <c r="K772" s="56" t="s">
        <v>40</v>
      </c>
      <c r="L772" s="56"/>
      <c r="M772" s="56"/>
      <c r="N772" s="3" t="s">
        <v>140</v>
      </c>
    </row>
    <row r="773" spans="1:14" x14ac:dyDescent="0.25">
      <c r="B773" s="44" t="s">
        <v>1013</v>
      </c>
      <c r="C773" s="44"/>
      <c r="D773" s="44"/>
      <c r="E773" s="44"/>
      <c r="F773" s="44"/>
      <c r="G773" s="44"/>
      <c r="H773" s="44"/>
    </row>
    <row r="774" spans="1:14" x14ac:dyDescent="0.25">
      <c r="A774" s="17" t="s">
        <v>1014</v>
      </c>
      <c r="B774" s="44" t="s">
        <v>1015</v>
      </c>
      <c r="C774" s="44"/>
      <c r="D774" s="44"/>
      <c r="E774" s="44"/>
      <c r="F774" s="44"/>
      <c r="G774" s="44"/>
      <c r="H774" s="56" t="s">
        <v>1046</v>
      </c>
      <c r="I774" s="56"/>
      <c r="J774" s="56"/>
      <c r="K774" s="56" t="s">
        <v>40</v>
      </c>
      <c r="L774" s="56"/>
      <c r="M774" s="56"/>
      <c r="N774" s="23" t="s">
        <v>140</v>
      </c>
    </row>
    <row r="775" spans="1:14" x14ac:dyDescent="0.25">
      <c r="B775" s="44" t="s">
        <v>190</v>
      </c>
      <c r="C775" s="44"/>
      <c r="D775" s="44"/>
      <c r="E775" s="44"/>
      <c r="F775" s="44"/>
      <c r="G775" s="44"/>
      <c r="H775" s="44"/>
    </row>
    <row r="776" spans="1:14" x14ac:dyDescent="0.25">
      <c r="A776" s="17" t="s">
        <v>1016</v>
      </c>
      <c r="B776" s="44" t="s">
        <v>1017</v>
      </c>
      <c r="C776" s="44"/>
      <c r="D776" s="44"/>
      <c r="E776" s="44"/>
      <c r="F776" s="44"/>
      <c r="G776" s="44"/>
      <c r="H776" s="56" t="s">
        <v>1046</v>
      </c>
      <c r="I776" s="56"/>
      <c r="J776" s="56"/>
      <c r="K776" s="56" t="s">
        <v>40</v>
      </c>
      <c r="L776" s="56"/>
      <c r="M776" s="56"/>
      <c r="N776" s="23" t="s">
        <v>140</v>
      </c>
    </row>
    <row r="777" spans="1:14" x14ac:dyDescent="0.25">
      <c r="A777" s="17" t="s">
        <v>1036</v>
      </c>
      <c r="B777" s="44" t="s">
        <v>1037</v>
      </c>
      <c r="C777" s="44"/>
      <c r="D777" s="44"/>
      <c r="E777" s="44"/>
      <c r="F777" s="44"/>
      <c r="G777" s="44"/>
      <c r="H777" s="56" t="s">
        <v>1046</v>
      </c>
      <c r="I777" s="56"/>
      <c r="J777" s="56"/>
      <c r="K777" s="56" t="s">
        <v>40</v>
      </c>
      <c r="L777" s="56"/>
      <c r="M777" s="56"/>
      <c r="N777" s="23" t="s">
        <v>140</v>
      </c>
    </row>
    <row r="778" spans="1:14" x14ac:dyDescent="0.25">
      <c r="A778" s="57" t="s">
        <v>1314</v>
      </c>
      <c r="B778" s="57"/>
      <c r="C778" s="57"/>
      <c r="D778" s="57"/>
      <c r="E778" s="57"/>
      <c r="F778" s="57"/>
      <c r="G778" s="57"/>
      <c r="H778" s="57"/>
    </row>
    <row r="779" spans="1:14" x14ac:dyDescent="0.25">
      <c r="A779" s="18" t="s">
        <v>1044</v>
      </c>
      <c r="B779" s="45" t="s">
        <v>1045</v>
      </c>
      <c r="C779" s="45"/>
      <c r="D779" s="45"/>
      <c r="E779" s="45"/>
      <c r="F779" s="45"/>
      <c r="G779" s="45"/>
      <c r="H779" s="58" t="s">
        <v>1046</v>
      </c>
      <c r="I779" s="58"/>
      <c r="J779" s="58"/>
      <c r="K779" s="58" t="s">
        <v>40</v>
      </c>
      <c r="L779" s="58"/>
      <c r="M779" s="58"/>
      <c r="N779" s="24" t="s">
        <v>140</v>
      </c>
    </row>
    <row r="780" spans="1:14" x14ac:dyDescent="0.25">
      <c r="F780" s="22"/>
      <c r="G780" s="22"/>
      <c r="H780" s="22"/>
      <c r="I780" s="22"/>
      <c r="J780" s="22"/>
      <c r="K780" s="22"/>
    </row>
    <row r="781" spans="1:14" x14ac:dyDescent="0.25">
      <c r="A781" s="29" t="s">
        <v>1353</v>
      </c>
      <c r="B781" s="29"/>
      <c r="C781" s="29"/>
      <c r="D781" s="29"/>
      <c r="E781" s="29"/>
      <c r="F781" s="29"/>
      <c r="G781" s="29"/>
      <c r="H781" s="46" t="s">
        <v>1114</v>
      </c>
      <c r="I781" s="46"/>
      <c r="J781" s="46"/>
      <c r="K781" s="46" t="s">
        <v>40</v>
      </c>
      <c r="L781" s="46"/>
      <c r="M781" s="46"/>
      <c r="N781" s="19" t="s">
        <v>140</v>
      </c>
    </row>
    <row r="782" spans="1:14" x14ac:dyDescent="0.25">
      <c r="A782" s="17" t="s">
        <v>25</v>
      </c>
      <c r="B782" s="44" t="s">
        <v>26</v>
      </c>
      <c r="C782" s="44"/>
      <c r="D782" s="44"/>
      <c r="E782" s="44"/>
      <c r="F782" s="44"/>
      <c r="G782" s="44"/>
      <c r="H782" s="56" t="s">
        <v>1114</v>
      </c>
      <c r="I782" s="56"/>
      <c r="J782" s="56"/>
      <c r="K782" s="56" t="s">
        <v>40</v>
      </c>
      <c r="L782" s="56"/>
      <c r="M782" s="56"/>
      <c r="N782" s="23" t="s">
        <v>140</v>
      </c>
    </row>
    <row r="783" spans="1:14" x14ac:dyDescent="0.25">
      <c r="A783" s="17" t="s">
        <v>1077</v>
      </c>
      <c r="B783" s="44" t="s">
        <v>1078</v>
      </c>
      <c r="C783" s="44"/>
      <c r="D783" s="44"/>
      <c r="E783" s="44"/>
      <c r="F783" s="44"/>
      <c r="G783" s="44"/>
      <c r="H783" s="56" t="s">
        <v>1114</v>
      </c>
      <c r="I783" s="56"/>
      <c r="J783" s="56"/>
      <c r="K783" s="56" t="s">
        <v>40</v>
      </c>
      <c r="L783" s="56"/>
      <c r="M783" s="56"/>
      <c r="N783" s="3" t="s">
        <v>140</v>
      </c>
    </row>
    <row r="784" spans="1:14" x14ac:dyDescent="0.25">
      <c r="B784" s="44" t="s">
        <v>1082</v>
      </c>
      <c r="C784" s="44"/>
      <c r="D784" s="44"/>
      <c r="E784" s="44"/>
      <c r="F784" s="44"/>
      <c r="G784" s="44"/>
      <c r="H784" s="44"/>
    </row>
    <row r="785" spans="1:14" x14ac:dyDescent="0.25">
      <c r="A785" s="17" t="s">
        <v>1083</v>
      </c>
      <c r="B785" s="44" t="s">
        <v>1084</v>
      </c>
      <c r="C785" s="44"/>
      <c r="D785" s="44"/>
      <c r="E785" s="44"/>
      <c r="F785" s="44"/>
      <c r="G785" s="44"/>
      <c r="H785" s="56" t="s">
        <v>1114</v>
      </c>
      <c r="I785" s="56"/>
      <c r="J785" s="56"/>
      <c r="K785" s="56" t="s">
        <v>40</v>
      </c>
      <c r="L785" s="56"/>
      <c r="M785" s="56"/>
      <c r="N785" s="23" t="s">
        <v>140</v>
      </c>
    </row>
    <row r="786" spans="1:14" x14ac:dyDescent="0.25">
      <c r="A786" s="17" t="s">
        <v>1088</v>
      </c>
      <c r="B786" s="44" t="s">
        <v>1089</v>
      </c>
      <c r="C786" s="44"/>
      <c r="D786" s="44"/>
      <c r="E786" s="44"/>
      <c r="F786" s="44"/>
      <c r="G786" s="44"/>
      <c r="H786" s="56" t="s">
        <v>1114</v>
      </c>
      <c r="I786" s="56"/>
      <c r="J786" s="56"/>
      <c r="K786" s="56" t="s">
        <v>40</v>
      </c>
      <c r="L786" s="56"/>
      <c r="M786" s="56"/>
      <c r="N786" s="23" t="s">
        <v>140</v>
      </c>
    </row>
    <row r="787" spans="1:14" x14ac:dyDescent="0.25">
      <c r="A787" s="57" t="s">
        <v>1314</v>
      </c>
      <c r="B787" s="57"/>
      <c r="C787" s="57"/>
      <c r="D787" s="57"/>
      <c r="E787" s="57"/>
      <c r="F787" s="57"/>
      <c r="G787" s="57"/>
      <c r="H787" s="57"/>
    </row>
    <row r="788" spans="1:14" x14ac:dyDescent="0.25">
      <c r="A788" s="18" t="s">
        <v>1112</v>
      </c>
      <c r="B788" s="45" t="s">
        <v>1113</v>
      </c>
      <c r="C788" s="45"/>
      <c r="D788" s="45"/>
      <c r="E788" s="45"/>
      <c r="F788" s="45"/>
      <c r="G788" s="45"/>
      <c r="H788" s="58" t="s">
        <v>1114</v>
      </c>
      <c r="I788" s="58"/>
      <c r="J788" s="58"/>
      <c r="K788" s="58" t="s">
        <v>40</v>
      </c>
      <c r="L788" s="58"/>
      <c r="M788" s="58"/>
      <c r="N788" s="24" t="s">
        <v>140</v>
      </c>
    </row>
    <row r="790" spans="1:14" x14ac:dyDescent="0.25">
      <c r="A790" s="29" t="s">
        <v>1354</v>
      </c>
      <c r="B790" s="29"/>
      <c r="C790" s="29"/>
      <c r="D790" s="29"/>
      <c r="E790" s="29"/>
      <c r="F790" s="29"/>
      <c r="G790" s="29"/>
      <c r="H790" s="46" t="s">
        <v>1355</v>
      </c>
      <c r="I790" s="46"/>
      <c r="J790" s="46"/>
      <c r="K790" s="46" t="s">
        <v>841</v>
      </c>
      <c r="L790" s="46"/>
      <c r="M790" s="46"/>
      <c r="N790" s="19" t="s">
        <v>1356</v>
      </c>
    </row>
    <row r="791" spans="1:14" x14ac:dyDescent="0.25">
      <c r="A791" s="17" t="s">
        <v>25</v>
      </c>
      <c r="B791" s="44" t="s">
        <v>26</v>
      </c>
      <c r="C791" s="44"/>
      <c r="D791" s="44"/>
      <c r="E791" s="44"/>
      <c r="F791" s="44"/>
      <c r="G791" s="44"/>
      <c r="H791" s="56" t="s">
        <v>1355</v>
      </c>
      <c r="I791" s="56"/>
      <c r="J791" s="56"/>
      <c r="K791" s="56" t="s">
        <v>841</v>
      </c>
      <c r="L791" s="56"/>
      <c r="M791" s="56"/>
      <c r="N791" s="23" t="s">
        <v>1356</v>
      </c>
    </row>
    <row r="792" spans="1:14" x14ac:dyDescent="0.25">
      <c r="A792" s="17" t="s">
        <v>499</v>
      </c>
      <c r="B792" s="44" t="s">
        <v>500</v>
      </c>
      <c r="C792" s="44"/>
      <c r="D792" s="44"/>
      <c r="E792" s="44"/>
      <c r="F792" s="44"/>
      <c r="G792" s="44"/>
      <c r="H792" s="56" t="s">
        <v>840</v>
      </c>
      <c r="I792" s="56"/>
      <c r="J792" s="56"/>
      <c r="K792" s="56" t="s">
        <v>841</v>
      </c>
      <c r="L792" s="56"/>
      <c r="M792" s="56"/>
      <c r="N792" s="3" t="s">
        <v>842</v>
      </c>
    </row>
    <row r="793" spans="1:14" x14ac:dyDescent="0.25">
      <c r="A793" s="17" t="s">
        <v>799</v>
      </c>
      <c r="B793" s="44" t="s">
        <v>800</v>
      </c>
      <c r="C793" s="44"/>
      <c r="D793" s="44"/>
      <c r="E793" s="44"/>
      <c r="F793" s="44"/>
      <c r="G793" s="44"/>
      <c r="H793" s="56" t="s">
        <v>840</v>
      </c>
      <c r="I793" s="56"/>
      <c r="J793" s="56"/>
      <c r="K793" s="56" t="s">
        <v>841</v>
      </c>
      <c r="L793" s="56"/>
      <c r="M793" s="56"/>
      <c r="N793" s="23" t="s">
        <v>842</v>
      </c>
    </row>
    <row r="794" spans="1:14" x14ac:dyDescent="0.25">
      <c r="A794" s="17" t="s">
        <v>838</v>
      </c>
      <c r="B794" s="44" t="s">
        <v>839</v>
      </c>
      <c r="C794" s="44"/>
      <c r="D794" s="44"/>
      <c r="E794" s="44"/>
      <c r="F794" s="44"/>
      <c r="G794" s="44"/>
      <c r="H794" s="56" t="s">
        <v>840</v>
      </c>
      <c r="I794" s="56"/>
      <c r="J794" s="56"/>
      <c r="K794" s="56" t="s">
        <v>841</v>
      </c>
      <c r="L794" s="56"/>
      <c r="M794" s="56"/>
      <c r="N794" s="23" t="s">
        <v>842</v>
      </c>
    </row>
    <row r="795" spans="1:14" x14ac:dyDescent="0.25">
      <c r="A795" s="17" t="s">
        <v>843</v>
      </c>
      <c r="B795" s="44" t="s">
        <v>844</v>
      </c>
      <c r="C795" s="44"/>
      <c r="D795" s="44"/>
      <c r="E795" s="44"/>
      <c r="F795" s="44"/>
      <c r="G795" s="44"/>
      <c r="H795" s="56" t="s">
        <v>845</v>
      </c>
      <c r="I795" s="56"/>
      <c r="J795" s="56"/>
      <c r="K795" s="56" t="s">
        <v>846</v>
      </c>
      <c r="L795" s="56"/>
      <c r="M795" s="56"/>
      <c r="N795" s="23" t="s">
        <v>847</v>
      </c>
    </row>
    <row r="796" spans="1:14" x14ac:dyDescent="0.25">
      <c r="A796" s="57" t="s">
        <v>1314</v>
      </c>
      <c r="B796" s="57"/>
      <c r="C796" s="57"/>
      <c r="D796" s="57"/>
      <c r="E796" s="57"/>
      <c r="F796" s="57"/>
      <c r="G796" s="57"/>
      <c r="H796" s="57"/>
    </row>
    <row r="797" spans="1:14" x14ac:dyDescent="0.25">
      <c r="A797" s="18" t="s">
        <v>848</v>
      </c>
      <c r="B797" s="45" t="s">
        <v>849</v>
      </c>
      <c r="C797" s="45"/>
      <c r="D797" s="45"/>
      <c r="E797" s="45"/>
      <c r="F797" s="45"/>
      <c r="G797" s="45"/>
      <c r="H797" s="58" t="s">
        <v>850</v>
      </c>
      <c r="I797" s="58"/>
      <c r="J797" s="58"/>
      <c r="K797" s="58" t="s">
        <v>851</v>
      </c>
      <c r="L797" s="58"/>
      <c r="M797" s="58"/>
      <c r="N797" s="24" t="s">
        <v>852</v>
      </c>
    </row>
    <row r="798" spans="1:14" x14ac:dyDescent="0.25">
      <c r="A798" s="18" t="s">
        <v>853</v>
      </c>
      <c r="B798" s="45" t="s">
        <v>854</v>
      </c>
      <c r="C798" s="45"/>
      <c r="D798" s="45"/>
      <c r="E798" s="45"/>
      <c r="F798" s="45"/>
      <c r="G798" s="45"/>
      <c r="H798" s="58" t="s">
        <v>855</v>
      </c>
      <c r="I798" s="58"/>
      <c r="J798" s="58"/>
      <c r="K798" s="58" t="s">
        <v>856</v>
      </c>
      <c r="L798" s="58"/>
      <c r="M798" s="58"/>
      <c r="N798" s="24" t="s">
        <v>857</v>
      </c>
    </row>
    <row r="799" spans="1:14" x14ac:dyDescent="0.25">
      <c r="A799" s="18" t="s">
        <v>858</v>
      </c>
      <c r="B799" s="45" t="s">
        <v>859</v>
      </c>
      <c r="C799" s="45"/>
      <c r="D799" s="45"/>
      <c r="E799" s="45"/>
      <c r="F799" s="45"/>
      <c r="G799" s="45"/>
      <c r="H799" s="58" t="s">
        <v>860</v>
      </c>
      <c r="I799" s="58"/>
      <c r="J799" s="58"/>
      <c r="K799" s="58" t="s">
        <v>40</v>
      </c>
      <c r="L799" s="58"/>
      <c r="M799" s="58"/>
      <c r="N799" s="24" t="s">
        <v>140</v>
      </c>
    </row>
    <row r="800" spans="1:14" x14ac:dyDescent="0.25">
      <c r="B800" s="45" t="s">
        <v>861</v>
      </c>
      <c r="C800" s="45"/>
      <c r="D800" s="45"/>
      <c r="E800" s="45"/>
      <c r="F800" s="45"/>
      <c r="G800" s="45"/>
      <c r="H800" s="45"/>
    </row>
    <row r="801" spans="1:16" x14ac:dyDescent="0.25">
      <c r="A801" s="17" t="s">
        <v>862</v>
      </c>
      <c r="B801" s="44" t="s">
        <v>863</v>
      </c>
      <c r="C801" s="44"/>
      <c r="D801" s="44"/>
      <c r="E801" s="44"/>
      <c r="F801" s="47"/>
      <c r="G801" s="47"/>
      <c r="H801" s="59" t="s">
        <v>157</v>
      </c>
      <c r="I801" s="59"/>
      <c r="J801" s="59"/>
      <c r="K801" s="59" t="s">
        <v>864</v>
      </c>
      <c r="L801" s="56"/>
      <c r="M801" s="56"/>
      <c r="N801" s="23" t="s">
        <v>865</v>
      </c>
    </row>
    <row r="802" spans="1:16" x14ac:dyDescent="0.25">
      <c r="A802" s="57" t="s">
        <v>1314</v>
      </c>
      <c r="B802" s="57"/>
      <c r="C802" s="57"/>
      <c r="D802" s="57"/>
      <c r="E802" s="57"/>
      <c r="F802" s="57"/>
      <c r="G802" s="57"/>
      <c r="H802" s="57"/>
    </row>
    <row r="803" spans="1:16" x14ac:dyDescent="0.25">
      <c r="A803" s="18" t="s">
        <v>866</v>
      </c>
      <c r="B803" s="45" t="s">
        <v>867</v>
      </c>
      <c r="C803" s="45"/>
      <c r="D803" s="45"/>
      <c r="E803" s="45"/>
      <c r="F803" s="45"/>
      <c r="G803" s="45"/>
      <c r="H803" s="58" t="s">
        <v>157</v>
      </c>
      <c r="I803" s="58"/>
      <c r="J803" s="58"/>
      <c r="K803" s="58" t="s">
        <v>864</v>
      </c>
      <c r="L803" s="58"/>
      <c r="M803" s="58"/>
      <c r="N803" s="24" t="s">
        <v>865</v>
      </c>
    </row>
    <row r="804" spans="1:16" x14ac:dyDescent="0.25">
      <c r="B804" s="45" t="s">
        <v>868</v>
      </c>
      <c r="C804" s="45"/>
      <c r="D804" s="45"/>
      <c r="E804" s="45"/>
      <c r="F804" s="45"/>
      <c r="G804" s="45"/>
      <c r="H804" s="45"/>
    </row>
    <row r="805" spans="1:16" x14ac:dyDescent="0.25">
      <c r="F805" s="22"/>
      <c r="G805" s="22"/>
      <c r="H805" s="22"/>
      <c r="I805" s="22"/>
      <c r="J805" s="22"/>
      <c r="K805" s="22"/>
    </row>
    <row r="811" spans="1:16" x14ac:dyDescent="0.25">
      <c r="N811" s="15" t="s">
        <v>56</v>
      </c>
      <c r="O811" s="42">
        <v>14</v>
      </c>
      <c r="P811" s="42"/>
    </row>
    <row r="812" spans="1:16" x14ac:dyDescent="0.25">
      <c r="N812" s="15" t="s">
        <v>57</v>
      </c>
      <c r="O812" s="43">
        <v>45896</v>
      </c>
      <c r="P812" s="43"/>
    </row>
    <row r="813" spans="1:16" x14ac:dyDescent="0.25">
      <c r="N813" s="15" t="s">
        <v>58</v>
      </c>
      <c r="O813" s="16">
        <v>0.57355788194444401</v>
      </c>
    </row>
    <row r="815" spans="1:16" x14ac:dyDescent="0.25">
      <c r="A815" s="17" t="s">
        <v>1077</v>
      </c>
      <c r="B815" s="44" t="s">
        <v>1078</v>
      </c>
      <c r="C815" s="44"/>
      <c r="D815" s="44"/>
      <c r="E815" s="44"/>
      <c r="F815" s="44"/>
      <c r="G815" s="44"/>
      <c r="H815" s="56" t="s">
        <v>139</v>
      </c>
      <c r="I815" s="56"/>
      <c r="J815" s="56"/>
      <c r="K815" s="56" t="s">
        <v>40</v>
      </c>
      <c r="L815" s="56"/>
      <c r="M815" s="56"/>
      <c r="N815" s="3" t="s">
        <v>140</v>
      </c>
    </row>
    <row r="816" spans="1:16" x14ac:dyDescent="0.25">
      <c r="B816" s="44" t="s">
        <v>1082</v>
      </c>
      <c r="C816" s="44"/>
      <c r="D816" s="44"/>
      <c r="E816" s="44"/>
      <c r="F816" s="44"/>
      <c r="G816" s="44"/>
      <c r="H816" s="44"/>
    </row>
    <row r="817" spans="1:14" x14ac:dyDescent="0.25">
      <c r="A817" s="17" t="s">
        <v>1083</v>
      </c>
      <c r="B817" s="44" t="s">
        <v>1084</v>
      </c>
      <c r="C817" s="44"/>
      <c r="D817" s="44"/>
      <c r="E817" s="44"/>
      <c r="F817" s="44"/>
      <c r="G817" s="44"/>
      <c r="H817" s="56" t="s">
        <v>139</v>
      </c>
      <c r="I817" s="56"/>
      <c r="J817" s="56"/>
      <c r="K817" s="56" t="s">
        <v>40</v>
      </c>
      <c r="L817" s="56"/>
      <c r="M817" s="56"/>
      <c r="N817" s="23" t="s">
        <v>140</v>
      </c>
    </row>
    <row r="818" spans="1:14" x14ac:dyDescent="0.25">
      <c r="A818" s="17" t="s">
        <v>1088</v>
      </c>
      <c r="B818" s="44" t="s">
        <v>1089</v>
      </c>
      <c r="C818" s="44"/>
      <c r="D818" s="44"/>
      <c r="E818" s="44"/>
      <c r="F818" s="44"/>
      <c r="G818" s="44"/>
      <c r="H818" s="56" t="s">
        <v>139</v>
      </c>
      <c r="I818" s="56"/>
      <c r="J818" s="56"/>
      <c r="K818" s="56" t="s">
        <v>40</v>
      </c>
      <c r="L818" s="56"/>
      <c r="M818" s="56"/>
      <c r="N818" s="23" t="s">
        <v>140</v>
      </c>
    </row>
    <row r="819" spans="1:14" x14ac:dyDescent="0.25">
      <c r="A819" s="17" t="s">
        <v>1097</v>
      </c>
      <c r="B819" s="44" t="s">
        <v>1098</v>
      </c>
      <c r="C819" s="44"/>
      <c r="D819" s="44"/>
      <c r="E819" s="44"/>
      <c r="F819" s="44"/>
      <c r="G819" s="44"/>
      <c r="H819" s="56" t="s">
        <v>139</v>
      </c>
      <c r="I819" s="56"/>
      <c r="J819" s="56"/>
      <c r="K819" s="56" t="s">
        <v>40</v>
      </c>
      <c r="L819" s="56"/>
      <c r="M819" s="56"/>
      <c r="N819" s="23" t="s">
        <v>140</v>
      </c>
    </row>
    <row r="820" spans="1:14" x14ac:dyDescent="0.25">
      <c r="A820" s="57" t="s">
        <v>1314</v>
      </c>
      <c r="B820" s="57"/>
      <c r="C820" s="57"/>
      <c r="D820" s="57"/>
      <c r="E820" s="57"/>
      <c r="F820" s="57"/>
      <c r="G820" s="57"/>
      <c r="H820" s="57"/>
    </row>
    <row r="821" spans="1:14" x14ac:dyDescent="0.25">
      <c r="A821" s="18" t="s">
        <v>1102</v>
      </c>
      <c r="B821" s="45" t="s">
        <v>1103</v>
      </c>
      <c r="C821" s="45"/>
      <c r="D821" s="45"/>
      <c r="E821" s="45"/>
      <c r="F821" s="45"/>
      <c r="G821" s="45"/>
      <c r="H821" s="58" t="s">
        <v>139</v>
      </c>
      <c r="I821" s="58"/>
      <c r="J821" s="58"/>
      <c r="K821" s="58" t="s">
        <v>40</v>
      </c>
      <c r="L821" s="58"/>
      <c r="M821" s="58"/>
      <c r="N821" s="24" t="s">
        <v>140</v>
      </c>
    </row>
    <row r="822" spans="1:14" x14ac:dyDescent="0.25">
      <c r="F822" s="22"/>
      <c r="G822" s="22"/>
      <c r="H822" s="22"/>
      <c r="I822" s="22"/>
      <c r="J822" s="22"/>
      <c r="K822" s="22"/>
    </row>
    <row r="823" spans="1:14" x14ac:dyDescent="0.25">
      <c r="A823" s="29" t="s">
        <v>1357</v>
      </c>
      <c r="B823" s="29"/>
      <c r="C823" s="29"/>
      <c r="D823" s="29"/>
      <c r="E823" s="29"/>
      <c r="F823" s="29"/>
      <c r="G823" s="29"/>
      <c r="H823" s="46" t="s">
        <v>1358</v>
      </c>
      <c r="I823" s="46"/>
      <c r="J823" s="46"/>
      <c r="K823" s="46" t="s">
        <v>1359</v>
      </c>
      <c r="L823" s="46"/>
      <c r="M823" s="46"/>
      <c r="N823" s="19" t="s">
        <v>1360</v>
      </c>
    </row>
    <row r="824" spans="1:14" x14ac:dyDescent="0.25">
      <c r="A824" s="17" t="s">
        <v>25</v>
      </c>
      <c r="B824" s="44" t="s">
        <v>26</v>
      </c>
      <c r="C824" s="44"/>
      <c r="D824" s="44"/>
      <c r="E824" s="44"/>
      <c r="F824" s="44"/>
      <c r="G824" s="44"/>
      <c r="H824" s="56" t="s">
        <v>1358</v>
      </c>
      <c r="I824" s="56"/>
      <c r="J824" s="56"/>
      <c r="K824" s="56" t="s">
        <v>1359</v>
      </c>
      <c r="L824" s="56"/>
      <c r="M824" s="56"/>
      <c r="N824" s="23" t="s">
        <v>1360</v>
      </c>
    </row>
    <row r="825" spans="1:14" x14ac:dyDescent="0.25">
      <c r="A825" s="17" t="s">
        <v>953</v>
      </c>
      <c r="B825" s="44" t="s">
        <v>954</v>
      </c>
      <c r="C825" s="44"/>
      <c r="D825" s="44"/>
      <c r="E825" s="44"/>
      <c r="F825" s="44"/>
      <c r="G825" s="44"/>
      <c r="H825" s="56" t="s">
        <v>1361</v>
      </c>
      <c r="I825" s="56"/>
      <c r="J825" s="56"/>
      <c r="K825" s="56" t="s">
        <v>1362</v>
      </c>
      <c r="L825" s="56"/>
      <c r="M825" s="56"/>
      <c r="N825" s="3" t="s">
        <v>1363</v>
      </c>
    </row>
    <row r="826" spans="1:14" x14ac:dyDescent="0.25">
      <c r="A826" s="17" t="s">
        <v>958</v>
      </c>
      <c r="B826" s="44" t="s">
        <v>959</v>
      </c>
      <c r="C826" s="44"/>
      <c r="D826" s="44"/>
      <c r="E826" s="44"/>
      <c r="F826" s="44"/>
      <c r="G826" s="44"/>
      <c r="H826" s="56" t="s">
        <v>300</v>
      </c>
      <c r="I826" s="56"/>
      <c r="J826" s="56"/>
      <c r="K826" s="56" t="s">
        <v>960</v>
      </c>
      <c r="L826" s="56"/>
      <c r="M826" s="56"/>
      <c r="N826" s="23" t="s">
        <v>961</v>
      </c>
    </row>
    <row r="827" spans="1:14" x14ac:dyDescent="0.25">
      <c r="B827" s="44" t="s">
        <v>962</v>
      </c>
      <c r="C827" s="44"/>
      <c r="D827" s="44"/>
      <c r="E827" s="44"/>
      <c r="F827" s="44"/>
      <c r="G827" s="44"/>
      <c r="H827" s="44"/>
    </row>
    <row r="828" spans="1:14" x14ac:dyDescent="0.25">
      <c r="A828" s="17" t="s">
        <v>963</v>
      </c>
      <c r="B828" s="44" t="s">
        <v>964</v>
      </c>
      <c r="C828" s="44"/>
      <c r="D828" s="44"/>
      <c r="E828" s="44"/>
      <c r="F828" s="44"/>
      <c r="G828" s="44"/>
      <c r="H828" s="56" t="s">
        <v>300</v>
      </c>
      <c r="I828" s="56"/>
      <c r="J828" s="56"/>
      <c r="K828" s="56" t="s">
        <v>960</v>
      </c>
      <c r="L828" s="56"/>
      <c r="M828" s="56"/>
      <c r="N828" s="23" t="s">
        <v>961</v>
      </c>
    </row>
    <row r="829" spans="1:14" x14ac:dyDescent="0.25">
      <c r="B829" s="44" t="s">
        <v>965</v>
      </c>
      <c r="C829" s="44"/>
      <c r="D829" s="44"/>
      <c r="E829" s="44"/>
      <c r="F829" s="44"/>
      <c r="G829" s="44"/>
      <c r="H829" s="44"/>
    </row>
    <row r="830" spans="1:14" x14ac:dyDescent="0.25">
      <c r="A830" s="57" t="s">
        <v>1314</v>
      </c>
      <c r="B830" s="57"/>
      <c r="C830" s="57"/>
      <c r="D830" s="57"/>
      <c r="E830" s="57"/>
      <c r="F830" s="57"/>
      <c r="G830" s="57"/>
      <c r="H830" s="57"/>
    </row>
    <row r="831" spans="1:14" x14ac:dyDescent="0.25">
      <c r="A831" s="18" t="s">
        <v>966</v>
      </c>
      <c r="B831" s="45" t="s">
        <v>967</v>
      </c>
      <c r="C831" s="45"/>
      <c r="D831" s="45"/>
      <c r="E831" s="45"/>
      <c r="F831" s="45"/>
      <c r="G831" s="45"/>
      <c r="H831" s="58" t="s">
        <v>300</v>
      </c>
      <c r="I831" s="58"/>
      <c r="J831" s="58"/>
      <c r="K831" s="58" t="s">
        <v>960</v>
      </c>
      <c r="L831" s="58"/>
      <c r="M831" s="58"/>
      <c r="N831" s="24" t="s">
        <v>961</v>
      </c>
    </row>
    <row r="832" spans="1:14" x14ac:dyDescent="0.25">
      <c r="B832" s="45" t="s">
        <v>968</v>
      </c>
      <c r="C832" s="45"/>
      <c r="D832" s="45"/>
      <c r="E832" s="45"/>
      <c r="F832" s="45"/>
      <c r="G832" s="45"/>
      <c r="H832" s="45"/>
    </row>
    <row r="833" spans="1:14" x14ac:dyDescent="0.25">
      <c r="A833" s="17" t="s">
        <v>969</v>
      </c>
      <c r="B833" s="44" t="s">
        <v>970</v>
      </c>
      <c r="C833" s="44"/>
      <c r="D833" s="44"/>
      <c r="E833" s="44"/>
      <c r="F833" s="44"/>
      <c r="G833" s="44"/>
      <c r="H833" s="56" t="s">
        <v>1364</v>
      </c>
      <c r="I833" s="56"/>
      <c r="J833" s="56"/>
      <c r="K833" s="56" t="s">
        <v>1365</v>
      </c>
      <c r="L833" s="56"/>
      <c r="M833" s="56"/>
      <c r="N833" s="23" t="s">
        <v>987</v>
      </c>
    </row>
    <row r="834" spans="1:14" x14ac:dyDescent="0.25">
      <c r="A834" s="17" t="s">
        <v>974</v>
      </c>
      <c r="B834" s="44" t="s">
        <v>975</v>
      </c>
      <c r="C834" s="44"/>
      <c r="D834" s="44"/>
      <c r="E834" s="44"/>
      <c r="F834" s="44"/>
      <c r="G834" s="44"/>
      <c r="H834" s="56" t="s">
        <v>986</v>
      </c>
      <c r="I834" s="56"/>
      <c r="J834" s="56"/>
      <c r="K834" s="56" t="s">
        <v>986</v>
      </c>
      <c r="L834" s="56"/>
      <c r="M834" s="56"/>
      <c r="N834" s="23" t="s">
        <v>987</v>
      </c>
    </row>
    <row r="835" spans="1:14" x14ac:dyDescent="0.25">
      <c r="B835" s="44" t="s">
        <v>190</v>
      </c>
      <c r="C835" s="44"/>
      <c r="D835" s="44"/>
      <c r="E835" s="44"/>
      <c r="F835" s="44"/>
      <c r="G835" s="44"/>
      <c r="H835" s="44"/>
    </row>
    <row r="836" spans="1:14" x14ac:dyDescent="0.25">
      <c r="A836" s="17" t="s">
        <v>979</v>
      </c>
      <c r="B836" s="44" t="s">
        <v>975</v>
      </c>
      <c r="C836" s="44"/>
      <c r="D836" s="44"/>
      <c r="E836" s="44"/>
      <c r="F836" s="44"/>
      <c r="G836" s="44"/>
      <c r="H836" s="56" t="s">
        <v>986</v>
      </c>
      <c r="I836" s="56"/>
      <c r="J836" s="56"/>
      <c r="K836" s="56" t="s">
        <v>986</v>
      </c>
      <c r="L836" s="56"/>
      <c r="M836" s="56"/>
      <c r="N836" s="23" t="s">
        <v>987</v>
      </c>
    </row>
    <row r="837" spans="1:14" x14ac:dyDescent="0.25">
      <c r="B837" s="44" t="s">
        <v>190</v>
      </c>
      <c r="C837" s="44"/>
      <c r="D837" s="44"/>
      <c r="E837" s="44"/>
      <c r="F837" s="44"/>
      <c r="G837" s="44"/>
      <c r="H837" s="44"/>
    </row>
    <row r="838" spans="1:14" x14ac:dyDescent="0.25">
      <c r="A838" s="57" t="s">
        <v>1314</v>
      </c>
      <c r="B838" s="57"/>
      <c r="C838" s="57"/>
      <c r="D838" s="57"/>
      <c r="E838" s="57"/>
      <c r="F838" s="57"/>
      <c r="G838" s="57"/>
      <c r="H838" s="57"/>
    </row>
    <row r="839" spans="1:14" x14ac:dyDescent="0.25">
      <c r="A839" s="18" t="s">
        <v>984</v>
      </c>
      <c r="B839" s="45" t="s">
        <v>985</v>
      </c>
      <c r="C839" s="45"/>
      <c r="D839" s="45"/>
      <c r="E839" s="45"/>
      <c r="F839" s="45"/>
      <c r="G839" s="45"/>
      <c r="H839" s="58" t="s">
        <v>986</v>
      </c>
      <c r="I839" s="58"/>
      <c r="J839" s="58"/>
      <c r="K839" s="58" t="s">
        <v>986</v>
      </c>
      <c r="L839" s="58"/>
      <c r="M839" s="58"/>
      <c r="N839" s="24" t="s">
        <v>987</v>
      </c>
    </row>
    <row r="840" spans="1:14" x14ac:dyDescent="0.25">
      <c r="A840" s="17" t="s">
        <v>990</v>
      </c>
      <c r="B840" s="44" t="s">
        <v>991</v>
      </c>
      <c r="C840" s="44"/>
      <c r="D840" s="44"/>
      <c r="E840" s="44"/>
      <c r="F840" s="47"/>
      <c r="G840" s="47"/>
      <c r="H840" s="59" t="s">
        <v>998</v>
      </c>
      <c r="I840" s="59"/>
      <c r="J840" s="59"/>
      <c r="K840" s="59" t="s">
        <v>993</v>
      </c>
      <c r="L840" s="56"/>
      <c r="M840" s="56"/>
      <c r="N840" s="23" t="s">
        <v>999</v>
      </c>
    </row>
    <row r="841" spans="1:14" x14ac:dyDescent="0.25">
      <c r="B841" s="44" t="s">
        <v>190</v>
      </c>
      <c r="C841" s="44"/>
      <c r="D841" s="44"/>
      <c r="E841" s="44"/>
      <c r="F841" s="44"/>
      <c r="G841" s="44"/>
      <c r="H841" s="44"/>
    </row>
    <row r="842" spans="1:14" x14ac:dyDescent="0.25">
      <c r="A842" s="17" t="s">
        <v>995</v>
      </c>
      <c r="B842" s="44" t="s">
        <v>991</v>
      </c>
      <c r="C842" s="44"/>
      <c r="D842" s="44"/>
      <c r="E842" s="44"/>
      <c r="F842" s="44"/>
      <c r="G842" s="44"/>
      <c r="H842" s="56" t="s">
        <v>998</v>
      </c>
      <c r="I842" s="56"/>
      <c r="J842" s="56"/>
      <c r="K842" s="56" t="s">
        <v>993</v>
      </c>
      <c r="L842" s="56"/>
      <c r="M842" s="56"/>
      <c r="N842" s="23" t="s">
        <v>999</v>
      </c>
    </row>
    <row r="843" spans="1:14" x14ac:dyDescent="0.25">
      <c r="B843" s="44" t="s">
        <v>190</v>
      </c>
      <c r="C843" s="44"/>
      <c r="D843" s="44"/>
      <c r="E843" s="44"/>
      <c r="F843" s="44"/>
      <c r="G843" s="44"/>
      <c r="H843" s="44"/>
    </row>
    <row r="844" spans="1:14" x14ac:dyDescent="0.25">
      <c r="A844" s="57" t="s">
        <v>1314</v>
      </c>
      <c r="B844" s="57"/>
      <c r="C844" s="57"/>
      <c r="D844" s="57"/>
      <c r="E844" s="57"/>
      <c r="F844" s="57"/>
      <c r="G844" s="57"/>
      <c r="H844" s="57"/>
    </row>
    <row r="845" spans="1:14" x14ac:dyDescent="0.25">
      <c r="A845" s="18" t="s">
        <v>996</v>
      </c>
      <c r="B845" s="45" t="s">
        <v>997</v>
      </c>
      <c r="C845" s="45"/>
      <c r="D845" s="45"/>
      <c r="E845" s="45"/>
      <c r="F845" s="45"/>
      <c r="G845" s="45"/>
      <c r="H845" s="58" t="s">
        <v>998</v>
      </c>
      <c r="I845" s="58"/>
      <c r="J845" s="58"/>
      <c r="K845" s="58" t="s">
        <v>993</v>
      </c>
      <c r="L845" s="58"/>
      <c r="M845" s="58"/>
      <c r="N845" s="24" t="s">
        <v>999</v>
      </c>
    </row>
    <row r="846" spans="1:14" x14ac:dyDescent="0.25">
      <c r="B846" s="45" t="s">
        <v>1000</v>
      </c>
      <c r="C846" s="45"/>
      <c r="D846" s="45"/>
      <c r="E846" s="45"/>
      <c r="F846" s="45"/>
      <c r="G846" s="45"/>
      <c r="H846" s="45"/>
    </row>
    <row r="847" spans="1:14" x14ac:dyDescent="0.25">
      <c r="A847" s="17" t="s">
        <v>1077</v>
      </c>
      <c r="B847" s="44" t="s">
        <v>1078</v>
      </c>
      <c r="C847" s="44"/>
      <c r="D847" s="44"/>
      <c r="E847" s="44"/>
      <c r="F847" s="47"/>
      <c r="G847" s="47"/>
      <c r="H847" s="59" t="s">
        <v>1106</v>
      </c>
      <c r="I847" s="59"/>
      <c r="J847" s="59"/>
      <c r="K847" s="59" t="s">
        <v>1100</v>
      </c>
      <c r="L847" s="56"/>
      <c r="M847" s="56"/>
      <c r="N847" s="3" t="s">
        <v>1107</v>
      </c>
    </row>
    <row r="848" spans="1:14" x14ac:dyDescent="0.25">
      <c r="B848" s="44" t="s">
        <v>1082</v>
      </c>
      <c r="C848" s="44"/>
      <c r="D848" s="44"/>
      <c r="E848" s="44"/>
      <c r="F848" s="44"/>
      <c r="G848" s="44"/>
      <c r="H848" s="44"/>
    </row>
    <row r="849" spans="1:14" x14ac:dyDescent="0.25">
      <c r="A849" s="17" t="s">
        <v>1083</v>
      </c>
      <c r="B849" s="44" t="s">
        <v>1084</v>
      </c>
      <c r="C849" s="44"/>
      <c r="D849" s="44"/>
      <c r="E849" s="44"/>
      <c r="F849" s="44"/>
      <c r="G849" s="44"/>
      <c r="H849" s="56" t="s">
        <v>1106</v>
      </c>
      <c r="I849" s="56"/>
      <c r="J849" s="56"/>
      <c r="K849" s="56" t="s">
        <v>1100</v>
      </c>
      <c r="L849" s="56"/>
      <c r="M849" s="56"/>
      <c r="N849" s="23" t="s">
        <v>1107</v>
      </c>
    </row>
    <row r="850" spans="1:14" x14ac:dyDescent="0.25">
      <c r="A850" s="17" t="s">
        <v>1088</v>
      </c>
      <c r="B850" s="44" t="s">
        <v>1089</v>
      </c>
      <c r="C850" s="44"/>
      <c r="D850" s="44"/>
      <c r="E850" s="44"/>
      <c r="F850" s="44"/>
      <c r="G850" s="44"/>
      <c r="H850" s="56" t="s">
        <v>1106</v>
      </c>
      <c r="I850" s="56"/>
      <c r="J850" s="56"/>
      <c r="K850" s="56" t="s">
        <v>1100</v>
      </c>
      <c r="L850" s="56"/>
      <c r="M850" s="56"/>
      <c r="N850" s="23" t="s">
        <v>1107</v>
      </c>
    </row>
    <row r="851" spans="1:14" x14ac:dyDescent="0.25">
      <c r="A851" s="17" t="s">
        <v>1097</v>
      </c>
      <c r="B851" s="44" t="s">
        <v>1098</v>
      </c>
      <c r="C851" s="44"/>
      <c r="D851" s="44"/>
      <c r="E851" s="44"/>
      <c r="F851" s="44"/>
      <c r="G851" s="44"/>
      <c r="H851" s="56" t="s">
        <v>1106</v>
      </c>
      <c r="I851" s="56"/>
      <c r="J851" s="56"/>
      <c r="K851" s="56" t="s">
        <v>1100</v>
      </c>
      <c r="L851" s="56"/>
      <c r="M851" s="56"/>
      <c r="N851" s="23" t="s">
        <v>1107</v>
      </c>
    </row>
    <row r="852" spans="1:14" x14ac:dyDescent="0.25">
      <c r="A852" s="57" t="s">
        <v>1314</v>
      </c>
      <c r="B852" s="57"/>
      <c r="C852" s="57"/>
      <c r="D852" s="57"/>
      <c r="E852" s="57"/>
      <c r="F852" s="57"/>
      <c r="G852" s="57"/>
      <c r="H852" s="57"/>
    </row>
    <row r="853" spans="1:14" x14ac:dyDescent="0.25">
      <c r="A853" s="18" t="s">
        <v>1104</v>
      </c>
      <c r="B853" s="45" t="s">
        <v>1105</v>
      </c>
      <c r="C853" s="45"/>
      <c r="D853" s="45"/>
      <c r="E853" s="45"/>
      <c r="F853" s="45"/>
      <c r="G853" s="45"/>
      <c r="H853" s="58" t="s">
        <v>1106</v>
      </c>
      <c r="I853" s="58"/>
      <c r="J853" s="58"/>
      <c r="K853" s="58" t="s">
        <v>1100</v>
      </c>
      <c r="L853" s="58"/>
      <c r="M853" s="58"/>
      <c r="N853" s="24" t="s">
        <v>1107</v>
      </c>
    </row>
    <row r="854" spans="1:14" x14ac:dyDescent="0.25">
      <c r="B854" s="45" t="s">
        <v>1108</v>
      </c>
      <c r="C854" s="45"/>
      <c r="D854" s="45"/>
      <c r="E854" s="45"/>
      <c r="F854" s="45"/>
      <c r="G854" s="45"/>
      <c r="H854" s="45"/>
    </row>
    <row r="855" spans="1:14" x14ac:dyDescent="0.25">
      <c r="F855" s="22"/>
      <c r="G855" s="22"/>
      <c r="H855" s="22"/>
      <c r="I855" s="22"/>
      <c r="J855" s="22"/>
      <c r="K855" s="22"/>
    </row>
    <row r="856" spans="1:14" x14ac:dyDescent="0.25">
      <c r="A856" s="29" t="s">
        <v>1366</v>
      </c>
      <c r="B856" s="29"/>
      <c r="C856" s="29"/>
      <c r="D856" s="29"/>
      <c r="E856" s="29"/>
      <c r="F856" s="29"/>
      <c r="G856" s="29"/>
      <c r="H856" s="46" t="s">
        <v>1367</v>
      </c>
      <c r="I856" s="46"/>
      <c r="J856" s="46"/>
      <c r="K856" s="46" t="s">
        <v>1368</v>
      </c>
      <c r="L856" s="46"/>
      <c r="M856" s="46"/>
      <c r="N856" s="19" t="s">
        <v>1369</v>
      </c>
    </row>
    <row r="857" spans="1:14" x14ac:dyDescent="0.25">
      <c r="A857" s="17" t="s">
        <v>25</v>
      </c>
      <c r="B857" s="44" t="s">
        <v>26</v>
      </c>
      <c r="C857" s="44"/>
      <c r="D857" s="44"/>
      <c r="E857" s="44"/>
      <c r="F857" s="44"/>
      <c r="G857" s="44"/>
      <c r="H857" s="56" t="s">
        <v>1367</v>
      </c>
      <c r="I857" s="56"/>
      <c r="J857" s="56"/>
      <c r="K857" s="56" t="s">
        <v>1368</v>
      </c>
      <c r="L857" s="56"/>
      <c r="M857" s="56"/>
      <c r="N857" s="23" t="s">
        <v>1369</v>
      </c>
    </row>
    <row r="858" spans="1:14" x14ac:dyDescent="0.25">
      <c r="A858" s="17" t="s">
        <v>1077</v>
      </c>
      <c r="B858" s="44" t="s">
        <v>1078</v>
      </c>
      <c r="C858" s="44"/>
      <c r="D858" s="44"/>
      <c r="E858" s="44"/>
      <c r="F858" s="44"/>
      <c r="G858" s="44"/>
      <c r="H858" s="56" t="s">
        <v>1367</v>
      </c>
      <c r="I858" s="56"/>
      <c r="J858" s="56"/>
      <c r="K858" s="56" t="s">
        <v>1368</v>
      </c>
      <c r="L858" s="56"/>
      <c r="M858" s="56"/>
      <c r="N858" s="3" t="s">
        <v>1369</v>
      </c>
    </row>
    <row r="859" spans="1:14" x14ac:dyDescent="0.25">
      <c r="B859" s="44" t="s">
        <v>1082</v>
      </c>
      <c r="C859" s="44"/>
      <c r="D859" s="44"/>
      <c r="E859" s="44"/>
      <c r="F859" s="44"/>
      <c r="G859" s="44"/>
      <c r="H859" s="44"/>
    </row>
    <row r="860" spans="1:14" x14ac:dyDescent="0.25">
      <c r="A860" s="17" t="s">
        <v>1083</v>
      </c>
      <c r="B860" s="44" t="s">
        <v>1084</v>
      </c>
      <c r="C860" s="44"/>
      <c r="D860" s="44"/>
      <c r="E860" s="44"/>
      <c r="F860" s="44"/>
      <c r="G860" s="44"/>
      <c r="H860" s="56" t="s">
        <v>1130</v>
      </c>
      <c r="I860" s="56"/>
      <c r="J860" s="56"/>
      <c r="K860" s="56" t="s">
        <v>1131</v>
      </c>
      <c r="L860" s="56"/>
      <c r="M860" s="56"/>
      <c r="N860" s="23" t="s">
        <v>1132</v>
      </c>
    </row>
    <row r="861" spans="1:14" x14ac:dyDescent="0.25">
      <c r="A861" s="17" t="s">
        <v>1088</v>
      </c>
      <c r="B861" s="44" t="s">
        <v>1089</v>
      </c>
      <c r="C861" s="44"/>
      <c r="D861" s="44"/>
      <c r="E861" s="44"/>
      <c r="F861" s="44"/>
      <c r="G861" s="44"/>
      <c r="H861" s="56" t="s">
        <v>1130</v>
      </c>
      <c r="I861" s="56"/>
      <c r="J861" s="56"/>
      <c r="K861" s="56" t="s">
        <v>1131</v>
      </c>
      <c r="L861" s="56"/>
      <c r="M861" s="56"/>
      <c r="N861" s="23" t="s">
        <v>1132</v>
      </c>
    </row>
    <row r="862" spans="1:14" x14ac:dyDescent="0.25">
      <c r="A862" s="17" t="s">
        <v>1115</v>
      </c>
      <c r="B862" s="44" t="s">
        <v>1116</v>
      </c>
      <c r="C862" s="44"/>
      <c r="D862" s="44"/>
      <c r="E862" s="44"/>
      <c r="F862" s="44"/>
      <c r="G862" s="44"/>
      <c r="H862" s="56" t="s">
        <v>1130</v>
      </c>
      <c r="I862" s="56"/>
      <c r="J862" s="56"/>
      <c r="K862" s="56" t="s">
        <v>1131</v>
      </c>
      <c r="L862" s="56"/>
      <c r="M862" s="56"/>
      <c r="N862" s="23" t="s">
        <v>1132</v>
      </c>
    </row>
    <row r="863" spans="1:14" x14ac:dyDescent="0.25">
      <c r="A863" s="57" t="s">
        <v>1314</v>
      </c>
      <c r="B863" s="57"/>
      <c r="C863" s="57"/>
      <c r="D863" s="57"/>
      <c r="E863" s="57"/>
      <c r="F863" s="57"/>
      <c r="G863" s="57"/>
      <c r="H863" s="57"/>
    </row>
    <row r="864" spans="1:14" x14ac:dyDescent="0.25">
      <c r="A864" s="18" t="s">
        <v>1128</v>
      </c>
      <c r="B864" s="45" t="s">
        <v>1129</v>
      </c>
      <c r="C864" s="45"/>
      <c r="D864" s="45"/>
      <c r="E864" s="45"/>
      <c r="F864" s="45"/>
      <c r="G864" s="45"/>
      <c r="H864" s="58" t="s">
        <v>1130</v>
      </c>
      <c r="I864" s="58"/>
      <c r="J864" s="58"/>
      <c r="K864" s="58" t="s">
        <v>1131</v>
      </c>
      <c r="L864" s="58"/>
      <c r="M864" s="58"/>
      <c r="N864" s="24" t="s">
        <v>1132</v>
      </c>
    </row>
    <row r="865" spans="1:16" x14ac:dyDescent="0.25">
      <c r="A865" s="17" t="s">
        <v>1133</v>
      </c>
      <c r="B865" s="44" t="s">
        <v>1134</v>
      </c>
      <c r="C865" s="44"/>
      <c r="D865" s="44"/>
      <c r="E865" s="44"/>
      <c r="F865" s="47"/>
      <c r="G865" s="47"/>
      <c r="H865" s="59" t="s">
        <v>750</v>
      </c>
      <c r="I865" s="59"/>
      <c r="J865" s="59"/>
      <c r="K865" s="59" t="s">
        <v>300</v>
      </c>
      <c r="L865" s="56"/>
      <c r="M865" s="56"/>
      <c r="N865" s="23" t="s">
        <v>1149</v>
      </c>
    </row>
    <row r="866" spans="1:16" x14ac:dyDescent="0.25">
      <c r="A866" s="17" t="s">
        <v>1138</v>
      </c>
      <c r="B866" s="44" t="s">
        <v>1139</v>
      </c>
      <c r="C866" s="44"/>
      <c r="D866" s="44"/>
      <c r="E866" s="44"/>
      <c r="F866" s="44"/>
      <c r="G866" s="44"/>
      <c r="H866" s="56" t="s">
        <v>750</v>
      </c>
      <c r="I866" s="56"/>
      <c r="J866" s="56"/>
      <c r="K866" s="56" t="s">
        <v>300</v>
      </c>
      <c r="L866" s="56"/>
      <c r="M866" s="56"/>
      <c r="N866" s="23" t="s">
        <v>1149</v>
      </c>
    </row>
    <row r="867" spans="1:16" x14ac:dyDescent="0.25">
      <c r="A867" s="17" t="s">
        <v>1143</v>
      </c>
      <c r="B867" s="44" t="s">
        <v>1144</v>
      </c>
      <c r="C867" s="44"/>
      <c r="D867" s="44"/>
      <c r="E867" s="44"/>
      <c r="F867" s="44"/>
      <c r="G867" s="44"/>
      <c r="H867" s="56" t="s">
        <v>750</v>
      </c>
      <c r="I867" s="56"/>
      <c r="J867" s="56"/>
      <c r="K867" s="56" t="s">
        <v>300</v>
      </c>
      <c r="L867" s="56"/>
      <c r="M867" s="56"/>
      <c r="N867" s="23" t="s">
        <v>1149</v>
      </c>
    </row>
    <row r="868" spans="1:16" x14ac:dyDescent="0.25">
      <c r="A868" s="57" t="s">
        <v>1314</v>
      </c>
      <c r="B868" s="57"/>
      <c r="C868" s="57"/>
      <c r="D868" s="57"/>
      <c r="E868" s="57"/>
      <c r="F868" s="57"/>
      <c r="G868" s="57"/>
      <c r="H868" s="57"/>
    </row>
    <row r="869" spans="1:16" x14ac:dyDescent="0.25">
      <c r="A869" s="18" t="s">
        <v>1147</v>
      </c>
      <c r="B869" s="45" t="s">
        <v>1148</v>
      </c>
      <c r="C869" s="45"/>
      <c r="D869" s="45"/>
      <c r="E869" s="45"/>
      <c r="F869" s="45"/>
      <c r="G869" s="45"/>
      <c r="H869" s="58" t="s">
        <v>750</v>
      </c>
      <c r="I869" s="58"/>
      <c r="J869" s="58"/>
      <c r="K869" s="58" t="s">
        <v>300</v>
      </c>
      <c r="L869" s="58"/>
      <c r="M869" s="58"/>
      <c r="N869" s="24" t="s">
        <v>1149</v>
      </c>
    </row>
    <row r="870" spans="1:16" x14ac:dyDescent="0.25">
      <c r="F870" s="22"/>
      <c r="G870" s="22"/>
      <c r="H870" s="22"/>
      <c r="I870" s="22"/>
      <c r="J870" s="22"/>
      <c r="K870" s="22"/>
    </row>
    <row r="871" spans="1:16" x14ac:dyDescent="0.25">
      <c r="A871" s="55" t="s">
        <v>1310</v>
      </c>
      <c r="B871" s="55"/>
      <c r="C871" s="55"/>
      <c r="D871" s="55"/>
      <c r="E871" s="55"/>
      <c r="F871" s="55"/>
      <c r="G871" s="55"/>
      <c r="H871" s="54" t="s">
        <v>1370</v>
      </c>
      <c r="I871" s="54"/>
      <c r="J871" s="54"/>
      <c r="K871" s="54" t="s">
        <v>1371</v>
      </c>
      <c r="L871" s="54"/>
      <c r="M871" s="54"/>
      <c r="N871" s="6" t="s">
        <v>1372</v>
      </c>
    </row>
    <row r="872" spans="1:16" x14ac:dyDescent="0.25">
      <c r="A872" s="29" t="s">
        <v>1373</v>
      </c>
      <c r="B872" s="29"/>
      <c r="C872" s="29"/>
      <c r="D872" s="29"/>
      <c r="E872" s="29"/>
      <c r="F872" s="29"/>
      <c r="G872" s="29"/>
      <c r="H872" s="46" t="s">
        <v>1374</v>
      </c>
      <c r="I872" s="46"/>
      <c r="J872" s="46"/>
      <c r="K872" s="46" t="s">
        <v>1375</v>
      </c>
      <c r="L872" s="46"/>
      <c r="M872" s="46"/>
      <c r="N872" s="19" t="s">
        <v>1376</v>
      </c>
    </row>
    <row r="873" spans="1:16" x14ac:dyDescent="0.25">
      <c r="A873" s="17" t="s">
        <v>25</v>
      </c>
      <c r="B873" s="44" t="s">
        <v>26</v>
      </c>
      <c r="C873" s="44"/>
      <c r="D873" s="44"/>
      <c r="E873" s="44"/>
      <c r="F873" s="44"/>
      <c r="G873" s="44"/>
      <c r="H873" s="56" t="s">
        <v>1377</v>
      </c>
      <c r="I873" s="56"/>
      <c r="J873" s="56"/>
      <c r="K873" s="56" t="s">
        <v>1378</v>
      </c>
      <c r="L873" s="56"/>
      <c r="M873" s="56"/>
      <c r="N873" s="23" t="s">
        <v>1379</v>
      </c>
    </row>
    <row r="879" spans="1:16" x14ac:dyDescent="0.25">
      <c r="N879" s="15" t="s">
        <v>56</v>
      </c>
      <c r="O879" s="42">
        <v>15</v>
      </c>
      <c r="P879" s="42"/>
    </row>
    <row r="880" spans="1:16" x14ac:dyDescent="0.25">
      <c r="N880" s="15" t="s">
        <v>57</v>
      </c>
      <c r="O880" s="43">
        <v>45896</v>
      </c>
      <c r="P880" s="43"/>
    </row>
    <row r="881" spans="1:15" x14ac:dyDescent="0.25">
      <c r="N881" s="15" t="s">
        <v>58</v>
      </c>
      <c r="O881" s="16">
        <v>0.57355843750000002</v>
      </c>
    </row>
    <row r="883" spans="1:15" x14ac:dyDescent="0.25">
      <c r="A883" s="17" t="s">
        <v>442</v>
      </c>
      <c r="B883" s="44" t="s">
        <v>443</v>
      </c>
      <c r="C883" s="44"/>
      <c r="D883" s="44"/>
      <c r="E883" s="44"/>
      <c r="F883" s="44"/>
      <c r="G883" s="44"/>
      <c r="H883" s="56" t="s">
        <v>1380</v>
      </c>
      <c r="I883" s="56"/>
      <c r="J883" s="56"/>
      <c r="K883" s="56" t="s">
        <v>1381</v>
      </c>
      <c r="L883" s="56"/>
      <c r="M883" s="56"/>
      <c r="N883" s="3" t="s">
        <v>1382</v>
      </c>
    </row>
    <row r="884" spans="1:15" x14ac:dyDescent="0.25">
      <c r="A884" s="17" t="s">
        <v>447</v>
      </c>
      <c r="B884" s="44" t="s">
        <v>448</v>
      </c>
      <c r="C884" s="44"/>
      <c r="D884" s="44"/>
      <c r="E884" s="44"/>
      <c r="F884" s="44"/>
      <c r="G884" s="44"/>
      <c r="H884" s="56" t="s">
        <v>1383</v>
      </c>
      <c r="I884" s="56"/>
      <c r="J884" s="56"/>
      <c r="K884" s="56" t="s">
        <v>1384</v>
      </c>
      <c r="L884" s="56"/>
      <c r="M884" s="56"/>
      <c r="N884" s="23" t="s">
        <v>1385</v>
      </c>
    </row>
    <row r="885" spans="1:15" x14ac:dyDescent="0.25">
      <c r="A885" s="17" t="s">
        <v>452</v>
      </c>
      <c r="B885" s="44" t="s">
        <v>453</v>
      </c>
      <c r="C885" s="44"/>
      <c r="D885" s="44"/>
      <c r="E885" s="44"/>
      <c r="F885" s="44"/>
      <c r="G885" s="44"/>
      <c r="H885" s="56" t="s">
        <v>1386</v>
      </c>
      <c r="I885" s="56"/>
      <c r="J885" s="56"/>
      <c r="K885" s="56" t="s">
        <v>1384</v>
      </c>
      <c r="L885" s="56"/>
      <c r="M885" s="56"/>
      <c r="N885" s="23" t="s">
        <v>1387</v>
      </c>
    </row>
    <row r="886" spans="1:15" x14ac:dyDescent="0.25">
      <c r="A886" s="57" t="s">
        <v>1314</v>
      </c>
      <c r="B886" s="57"/>
      <c r="C886" s="57"/>
      <c r="D886" s="57"/>
      <c r="E886" s="57"/>
      <c r="F886" s="57"/>
      <c r="G886" s="57"/>
      <c r="H886" s="57"/>
    </row>
    <row r="887" spans="1:15" x14ac:dyDescent="0.25">
      <c r="A887" s="18" t="s">
        <v>456</v>
      </c>
      <c r="B887" s="45" t="s">
        <v>457</v>
      </c>
      <c r="C887" s="45"/>
      <c r="D887" s="45"/>
      <c r="E887" s="45"/>
      <c r="F887" s="45"/>
      <c r="G887" s="45"/>
      <c r="H887" s="58" t="s">
        <v>1386</v>
      </c>
      <c r="I887" s="58"/>
      <c r="J887" s="58"/>
      <c r="K887" s="58" t="s">
        <v>1384</v>
      </c>
      <c r="L887" s="58"/>
      <c r="M887" s="58"/>
      <c r="N887" s="24" t="s">
        <v>1387</v>
      </c>
    </row>
    <row r="888" spans="1:15" x14ac:dyDescent="0.25">
      <c r="A888" s="17" t="s">
        <v>458</v>
      </c>
      <c r="B888" s="44" t="s">
        <v>459</v>
      </c>
      <c r="C888" s="44"/>
      <c r="D888" s="44"/>
      <c r="E888" s="44"/>
      <c r="F888" s="44"/>
      <c r="G888" s="44"/>
      <c r="H888" s="56" t="s">
        <v>139</v>
      </c>
      <c r="I888" s="56"/>
      <c r="J888" s="56"/>
      <c r="K888" s="56" t="s">
        <v>40</v>
      </c>
      <c r="L888" s="56"/>
      <c r="M888" s="56"/>
      <c r="N888" s="23" t="s">
        <v>140</v>
      </c>
    </row>
    <row r="889" spans="1:15" x14ac:dyDescent="0.25">
      <c r="A889" s="57" t="s">
        <v>1314</v>
      </c>
      <c r="B889" s="57"/>
      <c r="C889" s="57"/>
      <c r="D889" s="57"/>
      <c r="E889" s="57"/>
      <c r="F889" s="57"/>
      <c r="G889" s="57"/>
      <c r="H889" s="57"/>
    </row>
    <row r="890" spans="1:15" x14ac:dyDescent="0.25">
      <c r="A890" s="18" t="s">
        <v>460</v>
      </c>
      <c r="B890" s="45" t="s">
        <v>459</v>
      </c>
      <c r="C890" s="45"/>
      <c r="D890" s="45"/>
      <c r="E890" s="45"/>
      <c r="F890" s="45"/>
      <c r="G890" s="45"/>
      <c r="H890" s="58" t="s">
        <v>139</v>
      </c>
      <c r="I890" s="58"/>
      <c r="J890" s="58"/>
      <c r="K890" s="58" t="s">
        <v>40</v>
      </c>
      <c r="L890" s="58"/>
      <c r="M890" s="58"/>
      <c r="N890" s="24" t="s">
        <v>140</v>
      </c>
    </row>
    <row r="891" spans="1:15" x14ac:dyDescent="0.25">
      <c r="A891" s="17" t="s">
        <v>461</v>
      </c>
      <c r="B891" s="44" t="s">
        <v>462</v>
      </c>
      <c r="C891" s="44"/>
      <c r="D891" s="44"/>
      <c r="E891" s="44"/>
      <c r="F891" s="44"/>
      <c r="G891" s="44"/>
      <c r="H891" s="56" t="s">
        <v>1388</v>
      </c>
      <c r="I891" s="56"/>
      <c r="J891" s="56"/>
      <c r="K891" s="56" t="s">
        <v>1389</v>
      </c>
      <c r="L891" s="56"/>
      <c r="M891" s="56"/>
      <c r="N891" s="23" t="s">
        <v>1390</v>
      </c>
    </row>
    <row r="892" spans="1:15" x14ac:dyDescent="0.25">
      <c r="A892" s="17" t="s">
        <v>466</v>
      </c>
      <c r="B892" s="44" t="s">
        <v>462</v>
      </c>
      <c r="C892" s="44"/>
      <c r="D892" s="44"/>
      <c r="E892" s="44"/>
      <c r="F892" s="44"/>
      <c r="G892" s="44"/>
      <c r="H892" s="56" t="s">
        <v>1388</v>
      </c>
      <c r="I892" s="56"/>
      <c r="J892" s="56"/>
      <c r="K892" s="56" t="s">
        <v>1389</v>
      </c>
      <c r="L892" s="56"/>
      <c r="M892" s="56"/>
      <c r="N892" s="23" t="s">
        <v>1390</v>
      </c>
    </row>
    <row r="893" spans="1:15" x14ac:dyDescent="0.25">
      <c r="A893" s="57" t="s">
        <v>1314</v>
      </c>
      <c r="B893" s="57"/>
      <c r="C893" s="57"/>
      <c r="D893" s="57"/>
      <c r="E893" s="57"/>
      <c r="F893" s="57"/>
      <c r="G893" s="57"/>
      <c r="H893" s="57"/>
    </row>
    <row r="894" spans="1:15" x14ac:dyDescent="0.25">
      <c r="A894" s="18" t="s">
        <v>467</v>
      </c>
      <c r="B894" s="45" t="s">
        <v>468</v>
      </c>
      <c r="C894" s="45"/>
      <c r="D894" s="45"/>
      <c r="E894" s="45"/>
      <c r="F894" s="45"/>
      <c r="G894" s="45"/>
      <c r="H894" s="58" t="s">
        <v>469</v>
      </c>
      <c r="I894" s="58"/>
      <c r="J894" s="58"/>
      <c r="K894" s="58" t="s">
        <v>40</v>
      </c>
      <c r="L894" s="58"/>
      <c r="M894" s="58"/>
      <c r="N894" s="24" t="s">
        <v>140</v>
      </c>
    </row>
    <row r="895" spans="1:15" x14ac:dyDescent="0.25">
      <c r="A895" s="57" t="s">
        <v>1314</v>
      </c>
      <c r="B895" s="57"/>
      <c r="C895" s="57"/>
      <c r="D895" s="57"/>
      <c r="E895" s="57"/>
      <c r="F895" s="57"/>
      <c r="G895" s="57"/>
      <c r="H895" s="57"/>
    </row>
    <row r="896" spans="1:15" x14ac:dyDescent="0.25">
      <c r="A896" s="18" t="s">
        <v>470</v>
      </c>
      <c r="B896" s="45" t="s">
        <v>471</v>
      </c>
      <c r="C896" s="45"/>
      <c r="D896" s="45"/>
      <c r="E896" s="45"/>
      <c r="F896" s="45"/>
      <c r="G896" s="45"/>
      <c r="H896" s="58" t="s">
        <v>157</v>
      </c>
      <c r="I896" s="58"/>
      <c r="J896" s="58"/>
      <c r="K896" s="58" t="s">
        <v>40</v>
      </c>
      <c r="L896" s="58"/>
      <c r="M896" s="58"/>
      <c r="N896" s="24" t="s">
        <v>140</v>
      </c>
    </row>
    <row r="897" spans="1:14" x14ac:dyDescent="0.25">
      <c r="A897" s="57" t="s">
        <v>1314</v>
      </c>
      <c r="B897" s="57"/>
      <c r="C897" s="57"/>
      <c r="D897" s="57"/>
      <c r="E897" s="57"/>
      <c r="F897" s="57"/>
      <c r="G897" s="57"/>
      <c r="H897" s="57"/>
    </row>
    <row r="898" spans="1:14" x14ac:dyDescent="0.25">
      <c r="A898" s="18" t="s">
        <v>472</v>
      </c>
      <c r="B898" s="45" t="s">
        <v>473</v>
      </c>
      <c r="C898" s="45"/>
      <c r="D898" s="45"/>
      <c r="E898" s="45"/>
      <c r="F898" s="45"/>
      <c r="G898" s="45"/>
      <c r="H898" s="58" t="s">
        <v>469</v>
      </c>
      <c r="I898" s="58"/>
      <c r="J898" s="58"/>
      <c r="K898" s="58" t="s">
        <v>474</v>
      </c>
      <c r="L898" s="58"/>
      <c r="M898" s="58"/>
      <c r="N898" s="24" t="s">
        <v>475</v>
      </c>
    </row>
    <row r="899" spans="1:14" x14ac:dyDescent="0.25">
      <c r="A899" s="57" t="s">
        <v>1314</v>
      </c>
      <c r="B899" s="57"/>
      <c r="C899" s="57"/>
      <c r="D899" s="57"/>
      <c r="E899" s="57"/>
      <c r="F899" s="57"/>
      <c r="G899" s="57"/>
      <c r="H899" s="57"/>
    </row>
    <row r="900" spans="1:14" x14ac:dyDescent="0.25">
      <c r="A900" s="18" t="s">
        <v>476</v>
      </c>
      <c r="B900" s="45" t="s">
        <v>477</v>
      </c>
      <c r="C900" s="45"/>
      <c r="D900" s="45"/>
      <c r="E900" s="45"/>
      <c r="F900" s="45"/>
      <c r="G900" s="45"/>
      <c r="H900" s="58" t="s">
        <v>750</v>
      </c>
      <c r="I900" s="58"/>
      <c r="J900" s="58"/>
      <c r="K900" s="58" t="s">
        <v>1391</v>
      </c>
      <c r="L900" s="58"/>
      <c r="M900" s="58"/>
      <c r="N900" s="24" t="s">
        <v>1392</v>
      </c>
    </row>
    <row r="901" spans="1:14" x14ac:dyDescent="0.25">
      <c r="A901" s="17" t="s">
        <v>481</v>
      </c>
      <c r="B901" s="44" t="s">
        <v>482</v>
      </c>
      <c r="C901" s="44"/>
      <c r="D901" s="44"/>
      <c r="E901" s="44"/>
      <c r="F901" s="44"/>
      <c r="G901" s="44"/>
      <c r="H901" s="56" t="s">
        <v>1393</v>
      </c>
      <c r="I901" s="56"/>
      <c r="J901" s="56"/>
      <c r="K901" s="56" t="s">
        <v>1394</v>
      </c>
      <c r="L901" s="56"/>
      <c r="M901" s="56"/>
      <c r="N901" s="23" t="s">
        <v>1395</v>
      </c>
    </row>
    <row r="902" spans="1:14" x14ac:dyDescent="0.25">
      <c r="A902" s="17" t="s">
        <v>485</v>
      </c>
      <c r="B902" s="44" t="s">
        <v>486</v>
      </c>
      <c r="C902" s="44"/>
      <c r="D902" s="44"/>
      <c r="E902" s="44"/>
      <c r="F902" s="44"/>
      <c r="G902" s="44"/>
      <c r="H902" s="56" t="s">
        <v>726</v>
      </c>
      <c r="I902" s="56"/>
      <c r="J902" s="56"/>
      <c r="K902" s="56" t="s">
        <v>1396</v>
      </c>
      <c r="L902" s="56"/>
      <c r="M902" s="56"/>
      <c r="N902" s="23" t="s">
        <v>1397</v>
      </c>
    </row>
    <row r="903" spans="1:14" x14ac:dyDescent="0.25">
      <c r="B903" s="44" t="s">
        <v>490</v>
      </c>
      <c r="C903" s="44"/>
      <c r="D903" s="44"/>
      <c r="E903" s="44"/>
      <c r="F903" s="44"/>
      <c r="G903" s="44"/>
      <c r="H903" s="44"/>
    </row>
    <row r="904" spans="1:14" x14ac:dyDescent="0.25">
      <c r="A904" s="57" t="s">
        <v>1314</v>
      </c>
      <c r="B904" s="57"/>
      <c r="C904" s="57"/>
      <c r="D904" s="57"/>
      <c r="E904" s="57"/>
      <c r="F904" s="57"/>
      <c r="G904" s="57"/>
      <c r="H904" s="57"/>
    </row>
    <row r="905" spans="1:14" x14ac:dyDescent="0.25">
      <c r="A905" s="18" t="s">
        <v>491</v>
      </c>
      <c r="B905" s="45" t="s">
        <v>492</v>
      </c>
      <c r="C905" s="45"/>
      <c r="D905" s="45"/>
      <c r="E905" s="45"/>
      <c r="F905" s="45"/>
      <c r="G905" s="45"/>
      <c r="H905" s="58" t="s">
        <v>726</v>
      </c>
      <c r="I905" s="58"/>
      <c r="J905" s="58"/>
      <c r="K905" s="58" t="s">
        <v>1396</v>
      </c>
      <c r="L905" s="58"/>
      <c r="M905" s="58"/>
      <c r="N905" s="24" t="s">
        <v>1397</v>
      </c>
    </row>
    <row r="906" spans="1:14" x14ac:dyDescent="0.25">
      <c r="B906" s="45" t="s">
        <v>493</v>
      </c>
      <c r="C906" s="45"/>
      <c r="D906" s="45"/>
      <c r="E906" s="45"/>
      <c r="F906" s="45"/>
      <c r="G906" s="45"/>
      <c r="H906" s="45"/>
    </row>
    <row r="907" spans="1:14" x14ac:dyDescent="0.25">
      <c r="A907" s="17" t="s">
        <v>494</v>
      </c>
      <c r="B907" s="44" t="s">
        <v>495</v>
      </c>
      <c r="C907" s="44"/>
      <c r="D907" s="44"/>
      <c r="E907" s="44"/>
      <c r="F907" s="44"/>
      <c r="G907" s="44"/>
      <c r="H907" s="56" t="s">
        <v>1398</v>
      </c>
      <c r="I907" s="56"/>
      <c r="J907" s="56"/>
      <c r="K907" s="56" t="s">
        <v>1399</v>
      </c>
      <c r="L907" s="56"/>
      <c r="M907" s="56"/>
      <c r="N907" s="23" t="s">
        <v>1400</v>
      </c>
    </row>
    <row r="908" spans="1:14" x14ac:dyDescent="0.25">
      <c r="A908" s="57" t="s">
        <v>1314</v>
      </c>
      <c r="B908" s="57"/>
      <c r="C908" s="57"/>
      <c r="D908" s="57"/>
      <c r="E908" s="57"/>
      <c r="F908" s="57"/>
      <c r="G908" s="57"/>
      <c r="H908" s="57"/>
    </row>
    <row r="909" spans="1:14" x14ac:dyDescent="0.25">
      <c r="A909" s="18" t="s">
        <v>498</v>
      </c>
      <c r="B909" s="45" t="s">
        <v>495</v>
      </c>
      <c r="C909" s="45"/>
      <c r="D909" s="45"/>
      <c r="E909" s="45"/>
      <c r="F909" s="45"/>
      <c r="G909" s="45"/>
      <c r="H909" s="58" t="s">
        <v>1398</v>
      </c>
      <c r="I909" s="58"/>
      <c r="J909" s="58"/>
      <c r="K909" s="58" t="s">
        <v>1399</v>
      </c>
      <c r="L909" s="58"/>
      <c r="M909" s="58"/>
      <c r="N909" s="24" t="s">
        <v>1400</v>
      </c>
    </row>
    <row r="910" spans="1:14" x14ac:dyDescent="0.25">
      <c r="A910" s="17" t="s">
        <v>499</v>
      </c>
      <c r="B910" s="44" t="s">
        <v>500</v>
      </c>
      <c r="C910" s="44"/>
      <c r="D910" s="44"/>
      <c r="E910" s="44"/>
      <c r="F910" s="44"/>
      <c r="G910" s="44"/>
      <c r="H910" s="56" t="s">
        <v>1401</v>
      </c>
      <c r="I910" s="56"/>
      <c r="J910" s="56"/>
      <c r="K910" s="56" t="s">
        <v>1402</v>
      </c>
      <c r="L910" s="56"/>
      <c r="M910" s="56"/>
      <c r="N910" s="3" t="s">
        <v>1403</v>
      </c>
    </row>
    <row r="911" spans="1:14" x14ac:dyDescent="0.25">
      <c r="A911" s="17" t="s">
        <v>504</v>
      </c>
      <c r="B911" s="44" t="s">
        <v>505</v>
      </c>
      <c r="C911" s="44"/>
      <c r="D911" s="44"/>
      <c r="E911" s="44"/>
      <c r="F911" s="44"/>
      <c r="G911" s="44"/>
      <c r="H911" s="56" t="s">
        <v>1404</v>
      </c>
      <c r="I911" s="56"/>
      <c r="J911" s="56"/>
      <c r="K911" s="56" t="s">
        <v>1402</v>
      </c>
      <c r="L911" s="56"/>
      <c r="M911" s="56"/>
      <c r="N911" s="23" t="s">
        <v>923</v>
      </c>
    </row>
    <row r="912" spans="1:14" x14ac:dyDescent="0.25">
      <c r="A912" s="17" t="s">
        <v>509</v>
      </c>
      <c r="B912" s="44" t="s">
        <v>510</v>
      </c>
      <c r="C912" s="44"/>
      <c r="D912" s="44"/>
      <c r="E912" s="44"/>
      <c r="F912" s="44"/>
      <c r="G912" s="44"/>
      <c r="H912" s="56" t="s">
        <v>1405</v>
      </c>
      <c r="I912" s="56"/>
      <c r="J912" s="56"/>
      <c r="K912" s="56" t="s">
        <v>40</v>
      </c>
      <c r="L912" s="56"/>
      <c r="M912" s="56"/>
      <c r="N912" s="23" t="s">
        <v>140</v>
      </c>
    </row>
    <row r="913" spans="1:14" x14ac:dyDescent="0.25">
      <c r="A913" s="57" t="s">
        <v>1314</v>
      </c>
      <c r="B913" s="57"/>
      <c r="C913" s="57"/>
      <c r="D913" s="57"/>
      <c r="E913" s="57"/>
      <c r="F913" s="57"/>
      <c r="G913" s="57"/>
      <c r="H913" s="57"/>
    </row>
    <row r="914" spans="1:14" x14ac:dyDescent="0.25">
      <c r="A914" s="18" t="s">
        <v>514</v>
      </c>
      <c r="B914" s="45" t="s">
        <v>515</v>
      </c>
      <c r="C914" s="45"/>
      <c r="D914" s="45"/>
      <c r="E914" s="45"/>
      <c r="F914" s="45"/>
      <c r="G914" s="45"/>
      <c r="H914" s="58" t="s">
        <v>920</v>
      </c>
      <c r="I914" s="58"/>
      <c r="J914" s="58"/>
      <c r="K914" s="58" t="s">
        <v>40</v>
      </c>
      <c r="L914" s="58"/>
      <c r="M914" s="58"/>
      <c r="N914" s="24" t="s">
        <v>140</v>
      </c>
    </row>
    <row r="915" spans="1:14" x14ac:dyDescent="0.25">
      <c r="A915" s="17" t="s">
        <v>516</v>
      </c>
      <c r="B915" s="44" t="s">
        <v>517</v>
      </c>
      <c r="C915" s="44"/>
      <c r="D915" s="44"/>
      <c r="E915" s="44"/>
      <c r="F915" s="44"/>
      <c r="G915" s="44"/>
      <c r="H915" s="56" t="s">
        <v>1406</v>
      </c>
      <c r="I915" s="56"/>
      <c r="J915" s="56"/>
      <c r="K915" s="56" t="s">
        <v>40</v>
      </c>
      <c r="L915" s="56"/>
      <c r="M915" s="56"/>
      <c r="N915" s="23" t="s">
        <v>140</v>
      </c>
    </row>
    <row r="916" spans="1:14" x14ac:dyDescent="0.25">
      <c r="A916" s="57" t="s">
        <v>1314</v>
      </c>
      <c r="B916" s="57"/>
      <c r="C916" s="57"/>
      <c r="D916" s="57"/>
      <c r="E916" s="57"/>
      <c r="F916" s="57"/>
      <c r="G916" s="57"/>
      <c r="H916" s="57"/>
    </row>
    <row r="917" spans="1:14" x14ac:dyDescent="0.25">
      <c r="A917" s="18" t="s">
        <v>520</v>
      </c>
      <c r="B917" s="45" t="s">
        <v>517</v>
      </c>
      <c r="C917" s="45"/>
      <c r="D917" s="45"/>
      <c r="E917" s="45"/>
      <c r="F917" s="45"/>
      <c r="G917" s="45"/>
      <c r="H917" s="58" t="s">
        <v>1406</v>
      </c>
      <c r="I917" s="58"/>
      <c r="J917" s="58"/>
      <c r="K917" s="58" t="s">
        <v>40</v>
      </c>
      <c r="L917" s="58"/>
      <c r="M917" s="58"/>
      <c r="N917" s="24" t="s">
        <v>140</v>
      </c>
    </row>
    <row r="918" spans="1:14" x14ac:dyDescent="0.25">
      <c r="A918" s="17" t="s">
        <v>521</v>
      </c>
      <c r="B918" s="44" t="s">
        <v>522</v>
      </c>
      <c r="C918" s="44"/>
      <c r="D918" s="44"/>
      <c r="E918" s="44"/>
      <c r="F918" s="47"/>
      <c r="G918" s="47"/>
      <c r="H918" s="59" t="s">
        <v>1407</v>
      </c>
      <c r="I918" s="59"/>
      <c r="J918" s="59"/>
      <c r="K918" s="59" t="s">
        <v>1402</v>
      </c>
      <c r="L918" s="56"/>
      <c r="M918" s="56"/>
      <c r="N918" s="23" t="s">
        <v>1408</v>
      </c>
    </row>
    <row r="919" spans="1:14" x14ac:dyDescent="0.25">
      <c r="A919" s="57" t="s">
        <v>1314</v>
      </c>
      <c r="B919" s="57"/>
      <c r="C919" s="57"/>
      <c r="D919" s="57"/>
      <c r="E919" s="57"/>
      <c r="F919" s="57"/>
      <c r="G919" s="57"/>
      <c r="H919" s="57"/>
    </row>
    <row r="920" spans="1:14" x14ac:dyDescent="0.25">
      <c r="A920" s="18" t="s">
        <v>526</v>
      </c>
      <c r="B920" s="45" t="s">
        <v>527</v>
      </c>
      <c r="C920" s="45"/>
      <c r="D920" s="45"/>
      <c r="E920" s="45"/>
      <c r="F920" s="45"/>
      <c r="G920" s="45"/>
      <c r="H920" s="58" t="s">
        <v>1407</v>
      </c>
      <c r="I920" s="58"/>
      <c r="J920" s="58"/>
      <c r="K920" s="58" t="s">
        <v>1402</v>
      </c>
      <c r="L920" s="58"/>
      <c r="M920" s="58"/>
      <c r="N920" s="24" t="s">
        <v>1408</v>
      </c>
    </row>
    <row r="921" spans="1:14" x14ac:dyDescent="0.25">
      <c r="A921" s="17" t="s">
        <v>541</v>
      </c>
      <c r="B921" s="44" t="s">
        <v>542</v>
      </c>
      <c r="C921" s="44"/>
      <c r="D921" s="44"/>
      <c r="E921" s="44"/>
      <c r="F921" s="44"/>
      <c r="G921" s="44"/>
      <c r="H921" s="56" t="s">
        <v>139</v>
      </c>
      <c r="I921" s="56"/>
      <c r="J921" s="56"/>
      <c r="K921" s="56" t="s">
        <v>40</v>
      </c>
      <c r="L921" s="56"/>
      <c r="M921" s="56"/>
      <c r="N921" s="23" t="s">
        <v>140</v>
      </c>
    </row>
    <row r="922" spans="1:14" x14ac:dyDescent="0.25">
      <c r="A922" s="57" t="s">
        <v>1314</v>
      </c>
      <c r="B922" s="57"/>
      <c r="C922" s="57"/>
      <c r="D922" s="57"/>
      <c r="E922" s="57"/>
      <c r="F922" s="57"/>
      <c r="G922" s="57"/>
      <c r="H922" s="57"/>
    </row>
    <row r="923" spans="1:14" x14ac:dyDescent="0.25">
      <c r="A923" s="18" t="s">
        <v>545</v>
      </c>
      <c r="B923" s="45" t="s">
        <v>546</v>
      </c>
      <c r="C923" s="45"/>
      <c r="D923" s="45"/>
      <c r="E923" s="45"/>
      <c r="F923" s="45"/>
      <c r="G923" s="45"/>
      <c r="H923" s="58" t="s">
        <v>139</v>
      </c>
      <c r="I923" s="58"/>
      <c r="J923" s="58"/>
      <c r="K923" s="58" t="s">
        <v>40</v>
      </c>
      <c r="L923" s="58"/>
      <c r="M923" s="58"/>
      <c r="N923" s="24" t="s">
        <v>140</v>
      </c>
    </row>
    <row r="924" spans="1:14" x14ac:dyDescent="0.25">
      <c r="B924" s="45" t="s">
        <v>547</v>
      </c>
      <c r="C924" s="45"/>
      <c r="D924" s="45"/>
      <c r="E924" s="45"/>
      <c r="F924" s="45"/>
      <c r="G924" s="45"/>
      <c r="H924" s="45"/>
    </row>
    <row r="925" spans="1:14" x14ac:dyDescent="0.25">
      <c r="A925" s="17" t="s">
        <v>799</v>
      </c>
      <c r="B925" s="44" t="s">
        <v>800</v>
      </c>
      <c r="C925" s="44"/>
      <c r="D925" s="44"/>
      <c r="E925" s="44"/>
      <c r="F925" s="44"/>
      <c r="G925" s="44"/>
      <c r="H925" s="56" t="s">
        <v>825</v>
      </c>
      <c r="I925" s="56"/>
      <c r="J925" s="56"/>
      <c r="K925" s="56" t="s">
        <v>40</v>
      </c>
      <c r="L925" s="56"/>
      <c r="M925" s="56"/>
      <c r="N925" s="23" t="s">
        <v>140</v>
      </c>
    </row>
    <row r="926" spans="1:14" x14ac:dyDescent="0.25">
      <c r="A926" s="17" t="s">
        <v>813</v>
      </c>
      <c r="B926" s="44" t="s">
        <v>814</v>
      </c>
      <c r="C926" s="44"/>
      <c r="D926" s="44"/>
      <c r="E926" s="44"/>
      <c r="F926" s="44"/>
      <c r="G926" s="44"/>
      <c r="H926" s="56" t="s">
        <v>825</v>
      </c>
      <c r="I926" s="56"/>
      <c r="J926" s="56"/>
      <c r="K926" s="56" t="s">
        <v>40</v>
      </c>
      <c r="L926" s="56"/>
      <c r="M926" s="56"/>
      <c r="N926" s="23" t="s">
        <v>140</v>
      </c>
    </row>
    <row r="927" spans="1:14" x14ac:dyDescent="0.25">
      <c r="A927" s="17" t="s">
        <v>823</v>
      </c>
      <c r="B927" s="44" t="s">
        <v>824</v>
      </c>
      <c r="C927" s="44"/>
      <c r="D927" s="44"/>
      <c r="E927" s="44"/>
      <c r="F927" s="44"/>
      <c r="G927" s="44"/>
      <c r="H927" s="56" t="s">
        <v>825</v>
      </c>
      <c r="I927" s="56"/>
      <c r="J927" s="56"/>
      <c r="K927" s="56" t="s">
        <v>40</v>
      </c>
      <c r="L927" s="56"/>
      <c r="M927" s="56"/>
      <c r="N927" s="23" t="s">
        <v>140</v>
      </c>
    </row>
    <row r="928" spans="1:14" x14ac:dyDescent="0.25">
      <c r="A928" s="57" t="s">
        <v>1314</v>
      </c>
      <c r="B928" s="57"/>
      <c r="C928" s="57"/>
      <c r="D928" s="57"/>
      <c r="E928" s="57"/>
      <c r="F928" s="57"/>
      <c r="G928" s="57"/>
      <c r="H928" s="57"/>
    </row>
    <row r="929" spans="1:14" x14ac:dyDescent="0.25">
      <c r="A929" s="18" t="s">
        <v>826</v>
      </c>
      <c r="B929" s="45" t="s">
        <v>827</v>
      </c>
      <c r="C929" s="45"/>
      <c r="D929" s="45"/>
      <c r="E929" s="45"/>
      <c r="F929" s="45"/>
      <c r="G929" s="45"/>
      <c r="H929" s="58" t="s">
        <v>369</v>
      </c>
      <c r="I929" s="58"/>
      <c r="J929" s="58"/>
      <c r="K929" s="58" t="s">
        <v>40</v>
      </c>
      <c r="L929" s="58"/>
      <c r="M929" s="58"/>
      <c r="N929" s="24" t="s">
        <v>140</v>
      </c>
    </row>
    <row r="930" spans="1:14" x14ac:dyDescent="0.25">
      <c r="A930" s="18" t="s">
        <v>828</v>
      </c>
      <c r="B930" s="45" t="s">
        <v>829</v>
      </c>
      <c r="C930" s="45"/>
      <c r="D930" s="45"/>
      <c r="E930" s="45"/>
      <c r="F930" s="45"/>
      <c r="G930" s="45"/>
      <c r="H930" s="58" t="s">
        <v>830</v>
      </c>
      <c r="I930" s="58"/>
      <c r="J930" s="58"/>
      <c r="K930" s="58" t="s">
        <v>40</v>
      </c>
      <c r="L930" s="58"/>
      <c r="M930" s="58"/>
      <c r="N930" s="24" t="s">
        <v>140</v>
      </c>
    </row>
    <row r="931" spans="1:14" x14ac:dyDescent="0.25">
      <c r="B931" s="45" t="s">
        <v>831</v>
      </c>
      <c r="C931" s="45"/>
      <c r="D931" s="45"/>
      <c r="E931" s="45"/>
      <c r="F931" s="45"/>
      <c r="G931" s="45"/>
      <c r="H931" s="45"/>
    </row>
    <row r="932" spans="1:14" x14ac:dyDescent="0.25">
      <c r="A932" s="17" t="s">
        <v>29</v>
      </c>
      <c r="B932" s="44" t="s">
        <v>30</v>
      </c>
      <c r="C932" s="44"/>
      <c r="D932" s="44"/>
      <c r="E932" s="44"/>
      <c r="F932" s="47"/>
      <c r="G932" s="47"/>
      <c r="H932" s="59" t="s">
        <v>128</v>
      </c>
      <c r="I932" s="59"/>
      <c r="J932" s="59"/>
      <c r="K932" s="59" t="s">
        <v>1243</v>
      </c>
      <c r="L932" s="56"/>
      <c r="M932" s="56"/>
      <c r="N932" s="23" t="s">
        <v>1249</v>
      </c>
    </row>
    <row r="933" spans="1:14" x14ac:dyDescent="0.25">
      <c r="A933" s="17" t="s">
        <v>1184</v>
      </c>
      <c r="B933" s="44" t="s">
        <v>1185</v>
      </c>
      <c r="C933" s="44"/>
      <c r="D933" s="44"/>
      <c r="E933" s="44"/>
      <c r="F933" s="44"/>
      <c r="G933" s="44"/>
      <c r="H933" s="56" t="s">
        <v>128</v>
      </c>
      <c r="I933" s="56"/>
      <c r="J933" s="56"/>
      <c r="K933" s="56" t="s">
        <v>1243</v>
      </c>
      <c r="L933" s="56"/>
      <c r="M933" s="56"/>
      <c r="N933" s="3" t="s">
        <v>1249</v>
      </c>
    </row>
    <row r="934" spans="1:14" x14ac:dyDescent="0.25">
      <c r="A934" s="17" t="s">
        <v>1235</v>
      </c>
      <c r="B934" s="44" t="s">
        <v>1236</v>
      </c>
      <c r="C934" s="44"/>
      <c r="D934" s="44"/>
      <c r="E934" s="44"/>
      <c r="F934" s="44"/>
      <c r="G934" s="44"/>
      <c r="H934" s="56" t="s">
        <v>128</v>
      </c>
      <c r="I934" s="56"/>
      <c r="J934" s="56"/>
      <c r="K934" s="56" t="s">
        <v>1243</v>
      </c>
      <c r="L934" s="56"/>
      <c r="M934" s="56"/>
      <c r="N934" s="23" t="s">
        <v>1249</v>
      </c>
    </row>
    <row r="935" spans="1:14" x14ac:dyDescent="0.25">
      <c r="A935" s="17" t="s">
        <v>1240</v>
      </c>
      <c r="B935" s="44" t="s">
        <v>1241</v>
      </c>
      <c r="C935" s="44"/>
      <c r="D935" s="44"/>
      <c r="E935" s="44"/>
      <c r="F935" s="44"/>
      <c r="G935" s="44"/>
      <c r="H935" s="56" t="s">
        <v>128</v>
      </c>
      <c r="I935" s="56"/>
      <c r="J935" s="56"/>
      <c r="K935" s="56" t="s">
        <v>1243</v>
      </c>
      <c r="L935" s="56"/>
      <c r="M935" s="56"/>
      <c r="N935" s="23" t="s">
        <v>1249</v>
      </c>
    </row>
    <row r="936" spans="1:14" x14ac:dyDescent="0.25">
      <c r="A936" s="17" t="s">
        <v>1247</v>
      </c>
      <c r="B936" s="44" t="s">
        <v>1248</v>
      </c>
      <c r="C936" s="44"/>
      <c r="D936" s="44"/>
      <c r="E936" s="44"/>
      <c r="F936" s="44"/>
      <c r="G936" s="44"/>
      <c r="H936" s="56" t="s">
        <v>128</v>
      </c>
      <c r="I936" s="56"/>
      <c r="J936" s="56"/>
      <c r="K936" s="56" t="s">
        <v>1243</v>
      </c>
      <c r="L936" s="56"/>
      <c r="M936" s="56"/>
      <c r="N936" s="23" t="s">
        <v>1249</v>
      </c>
    </row>
    <row r="937" spans="1:14" x14ac:dyDescent="0.25">
      <c r="A937" s="57" t="s">
        <v>1314</v>
      </c>
      <c r="B937" s="57"/>
      <c r="C937" s="57"/>
      <c r="D937" s="57"/>
      <c r="E937" s="57"/>
      <c r="F937" s="57"/>
      <c r="G937" s="57"/>
      <c r="H937" s="57"/>
    </row>
    <row r="938" spans="1:14" x14ac:dyDescent="0.25">
      <c r="A938" s="18" t="s">
        <v>1250</v>
      </c>
      <c r="B938" s="45" t="s">
        <v>1251</v>
      </c>
      <c r="C938" s="45"/>
      <c r="D938" s="45"/>
      <c r="E938" s="45"/>
      <c r="F938" s="45"/>
      <c r="G938" s="45"/>
      <c r="H938" s="58" t="s">
        <v>128</v>
      </c>
      <c r="I938" s="58"/>
      <c r="J938" s="58"/>
      <c r="K938" s="58" t="s">
        <v>1243</v>
      </c>
      <c r="L938" s="58"/>
      <c r="M938" s="58"/>
      <c r="N938" s="24" t="s">
        <v>1249</v>
      </c>
    </row>
    <row r="939" spans="1:14" x14ac:dyDescent="0.25">
      <c r="F939" s="22"/>
      <c r="G939" s="22"/>
      <c r="H939" s="22"/>
      <c r="I939" s="22"/>
      <c r="J939" s="22"/>
      <c r="K939" s="22"/>
    </row>
    <row r="940" spans="1:14" x14ac:dyDescent="0.25">
      <c r="A940" s="29" t="s">
        <v>1409</v>
      </c>
      <c r="B940" s="29"/>
      <c r="C940" s="29"/>
      <c r="D940" s="29"/>
      <c r="E940" s="29"/>
      <c r="F940" s="29"/>
      <c r="G940" s="29"/>
      <c r="H940" s="46" t="s">
        <v>1410</v>
      </c>
      <c r="I940" s="46"/>
      <c r="J940" s="46"/>
      <c r="K940" s="46" t="s">
        <v>896</v>
      </c>
      <c r="L940" s="46"/>
      <c r="M940" s="46"/>
      <c r="N940" s="19" t="s">
        <v>1411</v>
      </c>
    </row>
    <row r="941" spans="1:14" x14ac:dyDescent="0.25">
      <c r="A941" s="17" t="s">
        <v>25</v>
      </c>
      <c r="B941" s="44" t="s">
        <v>26</v>
      </c>
      <c r="C941" s="44"/>
      <c r="D941" s="44"/>
      <c r="E941" s="44"/>
      <c r="F941" s="44"/>
      <c r="G941" s="44"/>
      <c r="H941" s="56" t="s">
        <v>895</v>
      </c>
      <c r="I941" s="56"/>
      <c r="J941" s="56"/>
      <c r="K941" s="56" t="s">
        <v>896</v>
      </c>
      <c r="L941" s="56"/>
      <c r="M941" s="56"/>
      <c r="N941" s="23" t="s">
        <v>897</v>
      </c>
    </row>
    <row r="942" spans="1:14" x14ac:dyDescent="0.25">
      <c r="A942" s="17" t="s">
        <v>893</v>
      </c>
      <c r="B942" s="44" t="s">
        <v>894</v>
      </c>
      <c r="C942" s="44"/>
      <c r="D942" s="44"/>
      <c r="E942" s="44"/>
      <c r="F942" s="44"/>
      <c r="G942" s="44"/>
      <c r="H942" s="56" t="s">
        <v>895</v>
      </c>
      <c r="I942" s="56"/>
      <c r="J942" s="56"/>
      <c r="K942" s="56" t="s">
        <v>896</v>
      </c>
      <c r="L942" s="56"/>
      <c r="M942" s="56"/>
      <c r="N942" s="3" t="s">
        <v>897</v>
      </c>
    </row>
    <row r="948" spans="1:16" x14ac:dyDescent="0.25">
      <c r="N948" s="15" t="s">
        <v>56</v>
      </c>
      <c r="O948" s="42">
        <v>16</v>
      </c>
      <c r="P948" s="42"/>
    </row>
    <row r="949" spans="1:16" x14ac:dyDescent="0.25">
      <c r="N949" s="15" t="s">
        <v>57</v>
      </c>
      <c r="O949" s="43">
        <v>45896</v>
      </c>
      <c r="P949" s="43"/>
    </row>
    <row r="950" spans="1:16" x14ac:dyDescent="0.25">
      <c r="N950" s="15" t="s">
        <v>58</v>
      </c>
      <c r="O950" s="16">
        <v>0.57355906249999999</v>
      </c>
    </row>
    <row r="952" spans="1:16" x14ac:dyDescent="0.25">
      <c r="A952" s="17" t="s">
        <v>898</v>
      </c>
      <c r="B952" s="44" t="s">
        <v>899</v>
      </c>
      <c r="C952" s="44"/>
      <c r="D952" s="44"/>
      <c r="E952" s="44"/>
      <c r="F952" s="44"/>
      <c r="G952" s="44"/>
      <c r="H952" s="56" t="s">
        <v>750</v>
      </c>
      <c r="I952" s="56"/>
      <c r="J952" s="56"/>
      <c r="K952" s="56" t="s">
        <v>900</v>
      </c>
      <c r="L952" s="56"/>
      <c r="M952" s="56"/>
      <c r="N952" s="23" t="s">
        <v>901</v>
      </c>
    </row>
    <row r="953" spans="1:16" x14ac:dyDescent="0.25">
      <c r="A953" s="17" t="s">
        <v>902</v>
      </c>
      <c r="B953" s="44" t="s">
        <v>903</v>
      </c>
      <c r="C953" s="44"/>
      <c r="D953" s="44"/>
      <c r="E953" s="44"/>
      <c r="F953" s="44"/>
      <c r="G953" s="44"/>
      <c r="H953" s="56" t="s">
        <v>750</v>
      </c>
      <c r="I953" s="56"/>
      <c r="J953" s="56"/>
      <c r="K953" s="56" t="s">
        <v>900</v>
      </c>
      <c r="L953" s="56"/>
      <c r="M953" s="56"/>
      <c r="N953" s="23" t="s">
        <v>901</v>
      </c>
    </row>
    <row r="954" spans="1:16" x14ac:dyDescent="0.25">
      <c r="B954" s="44" t="s">
        <v>904</v>
      </c>
      <c r="C954" s="44"/>
      <c r="D954" s="44"/>
      <c r="E954" s="44"/>
      <c r="F954" s="44"/>
      <c r="G954" s="44"/>
      <c r="H954" s="44"/>
    </row>
    <row r="955" spans="1:16" x14ac:dyDescent="0.25">
      <c r="A955" s="57" t="s">
        <v>1314</v>
      </c>
      <c r="B955" s="57"/>
      <c r="C955" s="57"/>
      <c r="D955" s="57"/>
      <c r="E955" s="57"/>
      <c r="F955" s="57"/>
      <c r="G955" s="57"/>
      <c r="H955" s="57"/>
    </row>
    <row r="956" spans="1:16" x14ac:dyDescent="0.25">
      <c r="A956" s="18" t="s">
        <v>905</v>
      </c>
      <c r="B956" s="45" t="s">
        <v>906</v>
      </c>
      <c r="C956" s="45"/>
      <c r="D956" s="45"/>
      <c r="E956" s="45"/>
      <c r="F956" s="45"/>
      <c r="G956" s="45"/>
      <c r="H956" s="58" t="s">
        <v>750</v>
      </c>
      <c r="I956" s="58"/>
      <c r="J956" s="58"/>
      <c r="K956" s="58" t="s">
        <v>900</v>
      </c>
      <c r="L956" s="58"/>
      <c r="M956" s="58"/>
      <c r="N956" s="24" t="s">
        <v>901</v>
      </c>
    </row>
    <row r="957" spans="1:16" x14ac:dyDescent="0.25">
      <c r="B957" s="45" t="s">
        <v>907</v>
      </c>
      <c r="C957" s="45"/>
      <c r="D957" s="45"/>
      <c r="E957" s="45"/>
      <c r="F957" s="45"/>
      <c r="G957" s="45"/>
      <c r="H957" s="45"/>
    </row>
    <row r="958" spans="1:16" x14ac:dyDescent="0.25">
      <c r="A958" s="17" t="s">
        <v>908</v>
      </c>
      <c r="B958" s="44" t="s">
        <v>909</v>
      </c>
      <c r="C958" s="44"/>
      <c r="D958" s="44"/>
      <c r="E958" s="44"/>
      <c r="F958" s="44"/>
      <c r="G958" s="44"/>
      <c r="H958" s="56" t="s">
        <v>910</v>
      </c>
      <c r="I958" s="56"/>
      <c r="J958" s="56"/>
      <c r="K958" s="56" t="s">
        <v>911</v>
      </c>
      <c r="L958" s="56"/>
      <c r="M958" s="56"/>
      <c r="N958" s="23" t="s">
        <v>912</v>
      </c>
    </row>
    <row r="959" spans="1:16" x14ac:dyDescent="0.25">
      <c r="A959" s="17" t="s">
        <v>913</v>
      </c>
      <c r="B959" s="44" t="s">
        <v>914</v>
      </c>
      <c r="C959" s="44"/>
      <c r="D959" s="44"/>
      <c r="E959" s="44"/>
      <c r="F959" s="44"/>
      <c r="G959" s="44"/>
      <c r="H959" s="56" t="s">
        <v>915</v>
      </c>
      <c r="I959" s="56"/>
      <c r="J959" s="56"/>
      <c r="K959" s="56" t="s">
        <v>916</v>
      </c>
      <c r="L959" s="56"/>
      <c r="M959" s="56"/>
      <c r="N959" s="23" t="s">
        <v>917</v>
      </c>
    </row>
    <row r="960" spans="1:16" x14ac:dyDescent="0.25">
      <c r="A960" s="57" t="s">
        <v>1314</v>
      </c>
      <c r="B960" s="57"/>
      <c r="C960" s="57"/>
      <c r="D960" s="57"/>
      <c r="E960" s="57"/>
      <c r="F960" s="57"/>
      <c r="G960" s="57"/>
      <c r="H960" s="57"/>
    </row>
    <row r="961" spans="1:14" x14ac:dyDescent="0.25">
      <c r="A961" s="18" t="s">
        <v>918</v>
      </c>
      <c r="B961" s="45" t="s">
        <v>919</v>
      </c>
      <c r="C961" s="45"/>
      <c r="D961" s="45"/>
      <c r="E961" s="45"/>
      <c r="F961" s="45"/>
      <c r="G961" s="45"/>
      <c r="H961" s="58" t="s">
        <v>920</v>
      </c>
      <c r="I961" s="58"/>
      <c r="J961" s="58"/>
      <c r="K961" s="58" t="s">
        <v>40</v>
      </c>
      <c r="L961" s="58"/>
      <c r="M961" s="58"/>
      <c r="N961" s="24" t="s">
        <v>140</v>
      </c>
    </row>
    <row r="962" spans="1:14" x14ac:dyDescent="0.25">
      <c r="A962" s="57" t="s">
        <v>1314</v>
      </c>
      <c r="B962" s="57"/>
      <c r="C962" s="57"/>
      <c r="D962" s="57"/>
      <c r="E962" s="57"/>
      <c r="F962" s="57"/>
      <c r="G962" s="57"/>
      <c r="H962" s="57"/>
    </row>
    <row r="963" spans="1:14" x14ac:dyDescent="0.25">
      <c r="A963" s="18" t="s">
        <v>921</v>
      </c>
      <c r="B963" s="45" t="s">
        <v>922</v>
      </c>
      <c r="C963" s="45"/>
      <c r="D963" s="45"/>
      <c r="E963" s="45"/>
      <c r="F963" s="45"/>
      <c r="G963" s="45"/>
      <c r="H963" s="58" t="s">
        <v>157</v>
      </c>
      <c r="I963" s="58"/>
      <c r="J963" s="58"/>
      <c r="K963" s="58" t="s">
        <v>916</v>
      </c>
      <c r="L963" s="58"/>
      <c r="M963" s="58"/>
      <c r="N963" s="24" t="s">
        <v>923</v>
      </c>
    </row>
    <row r="964" spans="1:14" x14ac:dyDescent="0.25">
      <c r="A964" s="17" t="s">
        <v>924</v>
      </c>
      <c r="B964" s="44" t="s">
        <v>925</v>
      </c>
      <c r="C964" s="44"/>
      <c r="D964" s="44"/>
      <c r="E964" s="44"/>
      <c r="F964" s="44"/>
      <c r="G964" s="44"/>
      <c r="H964" s="56" t="s">
        <v>880</v>
      </c>
      <c r="I964" s="56"/>
      <c r="J964" s="56"/>
      <c r="K964" s="56" t="s">
        <v>926</v>
      </c>
      <c r="L964" s="56"/>
      <c r="M964" s="56"/>
      <c r="N964" s="23" t="s">
        <v>927</v>
      </c>
    </row>
    <row r="965" spans="1:14" x14ac:dyDescent="0.25">
      <c r="A965" s="17" t="s">
        <v>928</v>
      </c>
      <c r="B965" s="44" t="s">
        <v>925</v>
      </c>
      <c r="C965" s="44"/>
      <c r="D965" s="44"/>
      <c r="E965" s="44"/>
      <c r="F965" s="44"/>
      <c r="G965" s="44"/>
      <c r="H965" s="56" t="s">
        <v>880</v>
      </c>
      <c r="I965" s="56"/>
      <c r="J965" s="56"/>
      <c r="K965" s="56" t="s">
        <v>926</v>
      </c>
      <c r="L965" s="56"/>
      <c r="M965" s="56"/>
      <c r="N965" s="23" t="s">
        <v>927</v>
      </c>
    </row>
    <row r="966" spans="1:14" x14ac:dyDescent="0.25">
      <c r="A966" s="57" t="s">
        <v>1314</v>
      </c>
      <c r="B966" s="57"/>
      <c r="C966" s="57"/>
      <c r="D966" s="57"/>
      <c r="E966" s="57"/>
      <c r="F966" s="57"/>
      <c r="G966" s="57"/>
      <c r="H966" s="57"/>
    </row>
    <row r="967" spans="1:14" x14ac:dyDescent="0.25">
      <c r="A967" s="18" t="s">
        <v>929</v>
      </c>
      <c r="B967" s="45" t="s">
        <v>925</v>
      </c>
      <c r="C967" s="45"/>
      <c r="D967" s="45"/>
      <c r="E967" s="45"/>
      <c r="F967" s="45"/>
      <c r="G967" s="45"/>
      <c r="H967" s="58" t="s">
        <v>880</v>
      </c>
      <c r="I967" s="58"/>
      <c r="J967" s="58"/>
      <c r="K967" s="58" t="s">
        <v>926</v>
      </c>
      <c r="L967" s="58"/>
      <c r="M967" s="58"/>
      <c r="N967" s="24" t="s">
        <v>927</v>
      </c>
    </row>
    <row r="968" spans="1:14" x14ac:dyDescent="0.25">
      <c r="A968" s="17" t="s">
        <v>37</v>
      </c>
      <c r="B968" s="44" t="s">
        <v>38</v>
      </c>
      <c r="C968" s="44"/>
      <c r="D968" s="44"/>
      <c r="E968" s="44"/>
      <c r="F968" s="47"/>
      <c r="G968" s="47"/>
      <c r="H968" s="59" t="s">
        <v>39</v>
      </c>
      <c r="I968" s="59"/>
      <c r="J968" s="59"/>
      <c r="K968" s="59" t="s">
        <v>40</v>
      </c>
      <c r="L968" s="56"/>
      <c r="M968" s="56"/>
      <c r="N968" s="23" t="s">
        <v>140</v>
      </c>
    </row>
    <row r="969" spans="1:14" x14ac:dyDescent="0.25">
      <c r="A969" s="17" t="s">
        <v>1284</v>
      </c>
      <c r="B969" s="44" t="s">
        <v>1285</v>
      </c>
      <c r="C969" s="44"/>
      <c r="D969" s="44"/>
      <c r="E969" s="44"/>
      <c r="F969" s="44"/>
      <c r="G969" s="44"/>
      <c r="H969" s="56" t="s">
        <v>39</v>
      </c>
      <c r="I969" s="56"/>
      <c r="J969" s="56"/>
      <c r="K969" s="56" t="s">
        <v>40</v>
      </c>
      <c r="L969" s="56"/>
      <c r="M969" s="56"/>
      <c r="N969" s="3" t="s">
        <v>140</v>
      </c>
    </row>
    <row r="970" spans="1:14" x14ac:dyDescent="0.25">
      <c r="B970" s="44" t="s">
        <v>1286</v>
      </c>
      <c r="C970" s="44"/>
      <c r="D970" s="44"/>
      <c r="E970" s="44"/>
      <c r="F970" s="44"/>
      <c r="G970" s="44"/>
      <c r="H970" s="44"/>
    </row>
    <row r="971" spans="1:14" x14ac:dyDescent="0.25">
      <c r="A971" s="17" t="s">
        <v>1287</v>
      </c>
      <c r="B971" s="44" t="s">
        <v>1288</v>
      </c>
      <c r="C971" s="44"/>
      <c r="D971" s="44"/>
      <c r="E971" s="44"/>
      <c r="F971" s="44"/>
      <c r="G971" s="44"/>
      <c r="H971" s="56" t="s">
        <v>39</v>
      </c>
      <c r="I971" s="56"/>
      <c r="J971" s="56"/>
      <c r="K971" s="56" t="s">
        <v>40</v>
      </c>
      <c r="L971" s="56"/>
      <c r="M971" s="56"/>
      <c r="N971" s="23" t="s">
        <v>140</v>
      </c>
    </row>
    <row r="972" spans="1:14" x14ac:dyDescent="0.25">
      <c r="B972" s="44" t="s">
        <v>1289</v>
      </c>
      <c r="C972" s="44"/>
      <c r="D972" s="44"/>
      <c r="E972" s="44"/>
      <c r="F972" s="44"/>
      <c r="G972" s="44"/>
      <c r="H972" s="44"/>
    </row>
    <row r="973" spans="1:14" x14ac:dyDescent="0.25">
      <c r="B973" s="44" t="s">
        <v>946</v>
      </c>
      <c r="C973" s="44"/>
      <c r="D973" s="44"/>
      <c r="E973" s="44"/>
      <c r="F973" s="44"/>
      <c r="G973" s="44"/>
      <c r="H973" s="44"/>
    </row>
    <row r="974" spans="1:14" x14ac:dyDescent="0.25">
      <c r="A974" s="17" t="s">
        <v>1290</v>
      </c>
      <c r="B974" s="44" t="s">
        <v>1291</v>
      </c>
      <c r="C974" s="44"/>
      <c r="D974" s="44"/>
      <c r="E974" s="44"/>
      <c r="F974" s="44"/>
      <c r="G974" s="44"/>
      <c r="H974" s="56" t="s">
        <v>39</v>
      </c>
      <c r="I974" s="56"/>
      <c r="J974" s="56"/>
      <c r="K974" s="56" t="s">
        <v>40</v>
      </c>
      <c r="L974" s="56"/>
      <c r="M974" s="56"/>
      <c r="N974" s="23" t="s">
        <v>140</v>
      </c>
    </row>
    <row r="975" spans="1:14" x14ac:dyDescent="0.25">
      <c r="B975" s="44" t="s">
        <v>1292</v>
      </c>
      <c r="C975" s="44"/>
      <c r="D975" s="44"/>
      <c r="E975" s="44"/>
      <c r="F975" s="44"/>
      <c r="G975" s="44"/>
      <c r="H975" s="44"/>
    </row>
    <row r="976" spans="1:14" x14ac:dyDescent="0.25">
      <c r="A976" s="57" t="s">
        <v>1314</v>
      </c>
      <c r="B976" s="57"/>
      <c r="C976" s="57"/>
      <c r="D976" s="57"/>
      <c r="E976" s="57"/>
      <c r="F976" s="57"/>
      <c r="G976" s="57"/>
      <c r="H976" s="57"/>
    </row>
    <row r="977" spans="1:14" x14ac:dyDescent="0.25">
      <c r="A977" s="18" t="s">
        <v>1293</v>
      </c>
      <c r="B977" s="45" t="s">
        <v>1294</v>
      </c>
      <c r="C977" s="45"/>
      <c r="D977" s="45"/>
      <c r="E977" s="45"/>
      <c r="F977" s="45"/>
      <c r="G977" s="45"/>
      <c r="H977" s="58" t="s">
        <v>39</v>
      </c>
      <c r="I977" s="58"/>
      <c r="J977" s="58"/>
      <c r="K977" s="58" t="s">
        <v>40</v>
      </c>
      <c r="L977" s="58"/>
      <c r="M977" s="58"/>
      <c r="N977" s="24" t="s">
        <v>140</v>
      </c>
    </row>
    <row r="978" spans="1:14" x14ac:dyDescent="0.25">
      <c r="B978" s="45" t="s">
        <v>1295</v>
      </c>
      <c r="C978" s="45"/>
      <c r="D978" s="45"/>
      <c r="E978" s="45"/>
      <c r="F978" s="45"/>
      <c r="G978" s="45"/>
      <c r="H978" s="45"/>
    </row>
    <row r="980" spans="1:14" x14ac:dyDescent="0.25">
      <c r="A980" s="29" t="s">
        <v>1412</v>
      </c>
      <c r="B980" s="29"/>
      <c r="C980" s="29"/>
      <c r="D980" s="29"/>
      <c r="E980" s="29"/>
      <c r="F980" s="29"/>
      <c r="G980" s="29"/>
      <c r="H980" s="46" t="s">
        <v>1413</v>
      </c>
      <c r="I980" s="46"/>
      <c r="J980" s="46"/>
      <c r="K980" s="46" t="s">
        <v>1414</v>
      </c>
      <c r="L980" s="46"/>
      <c r="M980" s="46"/>
      <c r="N980" s="19" t="s">
        <v>1415</v>
      </c>
    </row>
    <row r="981" spans="1:14" x14ac:dyDescent="0.25">
      <c r="A981" s="17" t="s">
        <v>25</v>
      </c>
      <c r="B981" s="44" t="s">
        <v>26</v>
      </c>
      <c r="C981" s="44"/>
      <c r="D981" s="44"/>
      <c r="E981" s="44"/>
      <c r="F981" s="44"/>
      <c r="G981" s="44"/>
      <c r="H981" s="56" t="s">
        <v>1413</v>
      </c>
      <c r="I981" s="56"/>
      <c r="J981" s="56"/>
      <c r="K981" s="56" t="s">
        <v>1414</v>
      </c>
      <c r="L981" s="56"/>
      <c r="M981" s="56"/>
      <c r="N981" s="23" t="s">
        <v>1415</v>
      </c>
    </row>
    <row r="982" spans="1:14" x14ac:dyDescent="0.25">
      <c r="A982" s="17" t="s">
        <v>499</v>
      </c>
      <c r="B982" s="44" t="s">
        <v>500</v>
      </c>
      <c r="C982" s="44"/>
      <c r="D982" s="44"/>
      <c r="E982" s="44"/>
      <c r="F982" s="44"/>
      <c r="G982" s="44"/>
      <c r="H982" s="56" t="s">
        <v>1416</v>
      </c>
      <c r="I982" s="56"/>
      <c r="J982" s="56"/>
      <c r="K982" s="56" t="s">
        <v>1417</v>
      </c>
      <c r="L982" s="56"/>
      <c r="M982" s="56"/>
      <c r="N982" s="3" t="s">
        <v>1418</v>
      </c>
    </row>
    <row r="983" spans="1:14" x14ac:dyDescent="0.25">
      <c r="A983" s="17" t="s">
        <v>548</v>
      </c>
      <c r="B983" s="44" t="s">
        <v>549</v>
      </c>
      <c r="C983" s="44"/>
      <c r="D983" s="44"/>
      <c r="E983" s="44"/>
      <c r="F983" s="44"/>
      <c r="G983" s="44"/>
      <c r="H983" s="56" t="s">
        <v>578</v>
      </c>
      <c r="I983" s="56"/>
      <c r="J983" s="56"/>
      <c r="K983" s="56" t="s">
        <v>579</v>
      </c>
      <c r="L983" s="56"/>
      <c r="M983" s="56"/>
      <c r="N983" s="23" t="s">
        <v>580</v>
      </c>
    </row>
    <row r="984" spans="1:14" x14ac:dyDescent="0.25">
      <c r="A984" s="17" t="s">
        <v>576</v>
      </c>
      <c r="B984" s="44" t="s">
        <v>577</v>
      </c>
      <c r="C984" s="44"/>
      <c r="D984" s="44"/>
      <c r="E984" s="44"/>
      <c r="F984" s="44"/>
      <c r="G984" s="44"/>
      <c r="H984" s="56" t="s">
        <v>578</v>
      </c>
      <c r="I984" s="56"/>
      <c r="J984" s="56"/>
      <c r="K984" s="56" t="s">
        <v>579</v>
      </c>
      <c r="L984" s="56"/>
      <c r="M984" s="56"/>
      <c r="N984" s="23" t="s">
        <v>580</v>
      </c>
    </row>
    <row r="985" spans="1:14" x14ac:dyDescent="0.25">
      <c r="A985" s="57" t="s">
        <v>1314</v>
      </c>
      <c r="B985" s="57"/>
      <c r="C985" s="57"/>
      <c r="D985" s="57"/>
      <c r="E985" s="57"/>
      <c r="F985" s="57"/>
      <c r="G985" s="57"/>
      <c r="H985" s="57"/>
    </row>
    <row r="986" spans="1:14" x14ac:dyDescent="0.25">
      <c r="A986" s="18" t="s">
        <v>581</v>
      </c>
      <c r="B986" s="45" t="s">
        <v>582</v>
      </c>
      <c r="C986" s="45"/>
      <c r="D986" s="45"/>
      <c r="E986" s="45"/>
      <c r="F986" s="45"/>
      <c r="G986" s="45"/>
      <c r="H986" s="58" t="s">
        <v>133</v>
      </c>
      <c r="I986" s="58"/>
      <c r="J986" s="58"/>
      <c r="K986" s="58" t="s">
        <v>583</v>
      </c>
      <c r="L986" s="58"/>
      <c r="M986" s="58"/>
      <c r="N986" s="24" t="s">
        <v>584</v>
      </c>
    </row>
    <row r="987" spans="1:14" x14ac:dyDescent="0.25">
      <c r="A987" s="57" t="s">
        <v>1314</v>
      </c>
      <c r="B987" s="57"/>
      <c r="C987" s="57"/>
      <c r="D987" s="57"/>
      <c r="E987" s="57"/>
      <c r="F987" s="57"/>
      <c r="G987" s="57"/>
      <c r="H987" s="57"/>
    </row>
    <row r="988" spans="1:14" x14ac:dyDescent="0.25">
      <c r="A988" s="18" t="s">
        <v>585</v>
      </c>
      <c r="B988" s="45" t="s">
        <v>586</v>
      </c>
      <c r="C988" s="45"/>
      <c r="D988" s="45"/>
      <c r="E988" s="45"/>
      <c r="F988" s="45"/>
      <c r="G988" s="45"/>
      <c r="H988" s="58" t="s">
        <v>279</v>
      </c>
      <c r="I988" s="58"/>
      <c r="J988" s="58"/>
      <c r="K988" s="58" t="s">
        <v>587</v>
      </c>
      <c r="L988" s="58"/>
      <c r="M988" s="58"/>
      <c r="N988" s="24" t="s">
        <v>588</v>
      </c>
    </row>
    <row r="989" spans="1:14" x14ac:dyDescent="0.25">
      <c r="A989" s="57" t="s">
        <v>1314</v>
      </c>
      <c r="B989" s="57"/>
      <c r="C989" s="57"/>
      <c r="D989" s="57"/>
      <c r="E989" s="57"/>
      <c r="F989" s="57"/>
      <c r="G989" s="57"/>
      <c r="H989" s="57"/>
    </row>
    <row r="990" spans="1:14" x14ac:dyDescent="0.25">
      <c r="A990" s="18" t="s">
        <v>589</v>
      </c>
      <c r="B990" s="45" t="s">
        <v>590</v>
      </c>
      <c r="C990" s="45"/>
      <c r="D990" s="45"/>
      <c r="E990" s="45"/>
      <c r="F990" s="45"/>
      <c r="G990" s="45"/>
      <c r="H990" s="58" t="s">
        <v>591</v>
      </c>
      <c r="I990" s="58"/>
      <c r="J990" s="58"/>
      <c r="K990" s="58" t="s">
        <v>592</v>
      </c>
      <c r="L990" s="58"/>
      <c r="M990" s="58"/>
      <c r="N990" s="24" t="s">
        <v>593</v>
      </c>
    </row>
    <row r="991" spans="1:14" x14ac:dyDescent="0.25">
      <c r="A991" s="17" t="s">
        <v>605</v>
      </c>
      <c r="B991" s="44" t="s">
        <v>606</v>
      </c>
      <c r="C991" s="44"/>
      <c r="D991" s="44"/>
      <c r="E991" s="44"/>
      <c r="F991" s="44"/>
      <c r="G991" s="44"/>
      <c r="H991" s="56" t="s">
        <v>1419</v>
      </c>
      <c r="I991" s="56"/>
      <c r="J991" s="56"/>
      <c r="K991" s="56" t="s">
        <v>1420</v>
      </c>
      <c r="L991" s="56"/>
      <c r="M991" s="56"/>
      <c r="N991" s="23" t="s">
        <v>1421</v>
      </c>
    </row>
    <row r="992" spans="1:14" x14ac:dyDescent="0.25">
      <c r="A992" s="17" t="s">
        <v>610</v>
      </c>
      <c r="B992" s="44" t="s">
        <v>611</v>
      </c>
      <c r="C992" s="44"/>
      <c r="D992" s="44"/>
      <c r="E992" s="44"/>
      <c r="F992" s="44"/>
      <c r="G992" s="44"/>
      <c r="H992" s="56" t="s">
        <v>612</v>
      </c>
      <c r="I992" s="56"/>
      <c r="J992" s="56"/>
      <c r="K992" s="56" t="s">
        <v>613</v>
      </c>
      <c r="L992" s="56"/>
      <c r="M992" s="56"/>
      <c r="N992" s="23" t="s">
        <v>614</v>
      </c>
    </row>
    <row r="993" spans="1:14" x14ac:dyDescent="0.25">
      <c r="A993" s="57" t="s">
        <v>1314</v>
      </c>
      <c r="B993" s="57"/>
      <c r="C993" s="57"/>
      <c r="D993" s="57"/>
      <c r="E993" s="57"/>
      <c r="F993" s="57"/>
      <c r="G993" s="57"/>
      <c r="H993" s="57"/>
    </row>
    <row r="994" spans="1:14" x14ac:dyDescent="0.25">
      <c r="A994" s="18" t="s">
        <v>615</v>
      </c>
      <c r="B994" s="45" t="s">
        <v>616</v>
      </c>
      <c r="C994" s="45"/>
      <c r="D994" s="45"/>
      <c r="E994" s="45"/>
      <c r="F994" s="45"/>
      <c r="G994" s="45"/>
      <c r="H994" s="58" t="s">
        <v>617</v>
      </c>
      <c r="I994" s="58"/>
      <c r="J994" s="58"/>
      <c r="K994" s="58" t="s">
        <v>618</v>
      </c>
      <c r="L994" s="58"/>
      <c r="M994" s="58"/>
      <c r="N994" s="24" t="s">
        <v>619</v>
      </c>
    </row>
    <row r="995" spans="1:14" x14ac:dyDescent="0.25">
      <c r="A995" s="57" t="s">
        <v>1314</v>
      </c>
      <c r="B995" s="57"/>
      <c r="C995" s="57"/>
      <c r="D995" s="57"/>
      <c r="E995" s="57"/>
      <c r="F995" s="57"/>
      <c r="G995" s="57"/>
      <c r="H995" s="57"/>
    </row>
    <row r="996" spans="1:14" x14ac:dyDescent="0.25">
      <c r="A996" s="18" t="s">
        <v>620</v>
      </c>
      <c r="B996" s="45" t="s">
        <v>621</v>
      </c>
      <c r="C996" s="45"/>
      <c r="D996" s="45"/>
      <c r="E996" s="45"/>
      <c r="F996" s="45"/>
      <c r="G996" s="45"/>
      <c r="H996" s="58" t="s">
        <v>255</v>
      </c>
      <c r="I996" s="58"/>
      <c r="J996" s="58"/>
      <c r="K996" s="58" t="s">
        <v>622</v>
      </c>
      <c r="L996" s="58"/>
      <c r="M996" s="58"/>
      <c r="N996" s="24" t="s">
        <v>623</v>
      </c>
    </row>
    <row r="997" spans="1:14" x14ac:dyDescent="0.25">
      <c r="A997" s="57" t="s">
        <v>1314</v>
      </c>
      <c r="B997" s="57"/>
      <c r="C997" s="57"/>
      <c r="D997" s="57"/>
      <c r="E997" s="57"/>
      <c r="F997" s="57"/>
      <c r="G997" s="57"/>
      <c r="H997" s="57"/>
    </row>
    <row r="998" spans="1:14" x14ac:dyDescent="0.25">
      <c r="A998" s="18" t="s">
        <v>624</v>
      </c>
      <c r="B998" s="45" t="s">
        <v>625</v>
      </c>
      <c r="C998" s="45"/>
      <c r="D998" s="45"/>
      <c r="E998" s="45"/>
      <c r="F998" s="45"/>
      <c r="G998" s="45"/>
      <c r="H998" s="58" t="s">
        <v>617</v>
      </c>
      <c r="I998" s="58"/>
      <c r="J998" s="58"/>
      <c r="K998" s="58" t="s">
        <v>626</v>
      </c>
      <c r="L998" s="58"/>
      <c r="M998" s="58"/>
      <c r="N998" s="24" t="s">
        <v>627</v>
      </c>
    </row>
    <row r="999" spans="1:14" x14ac:dyDescent="0.25">
      <c r="A999" s="17" t="s">
        <v>691</v>
      </c>
      <c r="B999" s="44" t="s">
        <v>692</v>
      </c>
      <c r="C999" s="44"/>
      <c r="D999" s="44"/>
      <c r="E999" s="44"/>
      <c r="F999" s="44"/>
      <c r="G999" s="44"/>
      <c r="H999" s="56" t="s">
        <v>1422</v>
      </c>
      <c r="I999" s="56"/>
      <c r="J999" s="56"/>
      <c r="K999" s="56" t="s">
        <v>1423</v>
      </c>
      <c r="L999" s="56"/>
      <c r="M999" s="56"/>
      <c r="N999" s="23" t="s">
        <v>1424</v>
      </c>
    </row>
    <row r="1000" spans="1:14" x14ac:dyDescent="0.25">
      <c r="A1000" s="57" t="s">
        <v>1314</v>
      </c>
      <c r="B1000" s="57"/>
      <c r="C1000" s="57"/>
      <c r="D1000" s="57"/>
      <c r="E1000" s="57"/>
      <c r="F1000" s="57"/>
      <c r="G1000" s="57"/>
      <c r="H1000" s="57"/>
    </row>
    <row r="1001" spans="1:14" x14ac:dyDescent="0.25">
      <c r="A1001" s="18" t="s">
        <v>696</v>
      </c>
      <c r="B1001" s="45" t="s">
        <v>697</v>
      </c>
      <c r="C1001" s="45"/>
      <c r="D1001" s="45"/>
      <c r="E1001" s="45"/>
      <c r="F1001" s="45"/>
      <c r="G1001" s="45"/>
      <c r="H1001" s="58" t="s">
        <v>128</v>
      </c>
      <c r="I1001" s="58"/>
      <c r="J1001" s="58"/>
      <c r="K1001" s="58" t="s">
        <v>698</v>
      </c>
      <c r="L1001" s="58"/>
      <c r="M1001" s="58"/>
      <c r="N1001" s="24" t="s">
        <v>699</v>
      </c>
    </row>
    <row r="1002" spans="1:14" x14ac:dyDescent="0.25">
      <c r="A1002" s="57" t="s">
        <v>1314</v>
      </c>
      <c r="B1002" s="57"/>
      <c r="C1002" s="57"/>
      <c r="D1002" s="57"/>
      <c r="E1002" s="57"/>
      <c r="F1002" s="57"/>
      <c r="G1002" s="57"/>
      <c r="H1002" s="57"/>
    </row>
    <row r="1003" spans="1:14" x14ac:dyDescent="0.25">
      <c r="A1003" s="18" t="s">
        <v>700</v>
      </c>
      <c r="B1003" s="45" t="s">
        <v>701</v>
      </c>
      <c r="C1003" s="45"/>
      <c r="D1003" s="45"/>
      <c r="E1003" s="45"/>
      <c r="F1003" s="45"/>
      <c r="G1003" s="45"/>
      <c r="H1003" s="58" t="s">
        <v>702</v>
      </c>
      <c r="I1003" s="58"/>
      <c r="J1003" s="58"/>
      <c r="K1003" s="58" t="s">
        <v>703</v>
      </c>
      <c r="L1003" s="58"/>
      <c r="M1003" s="58"/>
      <c r="N1003" s="24" t="s">
        <v>704</v>
      </c>
    </row>
    <row r="1004" spans="1:14" x14ac:dyDescent="0.25">
      <c r="A1004" s="17" t="s">
        <v>717</v>
      </c>
      <c r="B1004" s="44" t="s">
        <v>718</v>
      </c>
      <c r="C1004" s="44"/>
      <c r="D1004" s="44"/>
      <c r="E1004" s="44"/>
      <c r="F1004" s="44"/>
      <c r="G1004" s="44"/>
      <c r="H1004" s="56" t="s">
        <v>719</v>
      </c>
      <c r="I1004" s="56"/>
      <c r="J1004" s="56"/>
      <c r="K1004" s="56" t="s">
        <v>720</v>
      </c>
      <c r="L1004" s="56"/>
      <c r="M1004" s="56"/>
      <c r="N1004" s="23" t="s">
        <v>721</v>
      </c>
    </row>
    <row r="1005" spans="1:14" x14ac:dyDescent="0.25">
      <c r="A1005" s="57" t="s">
        <v>1314</v>
      </c>
      <c r="B1005" s="57"/>
      <c r="C1005" s="57"/>
      <c r="D1005" s="57"/>
      <c r="E1005" s="57"/>
      <c r="F1005" s="57"/>
      <c r="G1005" s="57"/>
      <c r="H1005" s="57"/>
    </row>
    <row r="1006" spans="1:14" x14ac:dyDescent="0.25">
      <c r="A1006" s="18" t="s">
        <v>722</v>
      </c>
      <c r="B1006" s="45" t="s">
        <v>723</v>
      </c>
      <c r="C1006" s="45"/>
      <c r="D1006" s="45"/>
      <c r="E1006" s="45"/>
      <c r="F1006" s="45"/>
      <c r="G1006" s="45"/>
      <c r="H1006" s="58" t="s">
        <v>719</v>
      </c>
      <c r="I1006" s="58"/>
      <c r="J1006" s="58"/>
      <c r="K1006" s="58" t="s">
        <v>720</v>
      </c>
      <c r="L1006" s="58"/>
      <c r="M1006" s="58"/>
      <c r="N1006" s="24" t="s">
        <v>721</v>
      </c>
    </row>
    <row r="1007" spans="1:14" x14ac:dyDescent="0.25">
      <c r="A1007" s="17" t="s">
        <v>743</v>
      </c>
      <c r="B1007" s="44" t="s">
        <v>744</v>
      </c>
      <c r="C1007" s="44"/>
      <c r="D1007" s="44"/>
      <c r="E1007" s="44"/>
      <c r="F1007" s="47"/>
      <c r="G1007" s="47"/>
      <c r="H1007" s="59" t="s">
        <v>702</v>
      </c>
      <c r="I1007" s="59"/>
      <c r="J1007" s="59"/>
      <c r="K1007" s="59" t="s">
        <v>760</v>
      </c>
      <c r="L1007" s="56"/>
      <c r="M1007" s="56"/>
      <c r="N1007" s="23" t="s">
        <v>761</v>
      </c>
    </row>
    <row r="1008" spans="1:14" x14ac:dyDescent="0.25">
      <c r="A1008" s="57" t="s">
        <v>1314</v>
      </c>
      <c r="B1008" s="57"/>
      <c r="C1008" s="57"/>
      <c r="D1008" s="57"/>
      <c r="E1008" s="57"/>
      <c r="F1008" s="57"/>
      <c r="G1008" s="57"/>
      <c r="H1008" s="57"/>
    </row>
    <row r="1009" spans="1:16" x14ac:dyDescent="0.25">
      <c r="A1009" s="18" t="s">
        <v>758</v>
      </c>
      <c r="B1009" s="45" t="s">
        <v>759</v>
      </c>
      <c r="C1009" s="45"/>
      <c r="D1009" s="45"/>
      <c r="E1009" s="45"/>
      <c r="F1009" s="45"/>
      <c r="G1009" s="45"/>
      <c r="H1009" s="58" t="s">
        <v>702</v>
      </c>
      <c r="I1009" s="58"/>
      <c r="J1009" s="58"/>
      <c r="K1009" s="58" t="s">
        <v>760</v>
      </c>
      <c r="L1009" s="58"/>
      <c r="M1009" s="58"/>
      <c r="N1009" s="24" t="s">
        <v>761</v>
      </c>
    </row>
    <row r="1010" spans="1:16" x14ac:dyDescent="0.25">
      <c r="A1010" s="17" t="s">
        <v>783</v>
      </c>
      <c r="B1010" s="44" t="s">
        <v>784</v>
      </c>
      <c r="C1010" s="44"/>
      <c r="D1010" s="44"/>
      <c r="E1010" s="44"/>
      <c r="F1010" s="44"/>
      <c r="G1010" s="44"/>
      <c r="H1010" s="56" t="s">
        <v>785</v>
      </c>
      <c r="I1010" s="56"/>
      <c r="J1010" s="56"/>
      <c r="K1010" s="56" t="s">
        <v>786</v>
      </c>
      <c r="L1010" s="56"/>
      <c r="M1010" s="56"/>
      <c r="N1010" s="23" t="s">
        <v>787</v>
      </c>
    </row>
    <row r="1011" spans="1:16" x14ac:dyDescent="0.25">
      <c r="A1011" s="17" t="s">
        <v>788</v>
      </c>
      <c r="B1011" s="44" t="s">
        <v>789</v>
      </c>
      <c r="C1011" s="44"/>
      <c r="D1011" s="44"/>
      <c r="E1011" s="44"/>
      <c r="F1011" s="44"/>
      <c r="G1011" s="44"/>
      <c r="H1011" s="56" t="s">
        <v>785</v>
      </c>
      <c r="I1011" s="56"/>
      <c r="J1011" s="56"/>
      <c r="K1011" s="56" t="s">
        <v>786</v>
      </c>
      <c r="L1011" s="56"/>
      <c r="M1011" s="56"/>
      <c r="N1011" s="23" t="s">
        <v>787</v>
      </c>
    </row>
    <row r="1018" spans="1:16" x14ac:dyDescent="0.25">
      <c r="N1018" s="15" t="s">
        <v>56</v>
      </c>
      <c r="O1018" s="42">
        <v>17</v>
      </c>
      <c r="P1018" s="42"/>
    </row>
    <row r="1019" spans="1:16" x14ac:dyDescent="0.25">
      <c r="N1019" s="15" t="s">
        <v>57</v>
      </c>
      <c r="O1019" s="43">
        <v>45896</v>
      </c>
      <c r="P1019" s="43"/>
    </row>
    <row r="1020" spans="1:16" x14ac:dyDescent="0.25">
      <c r="N1020" s="15" t="s">
        <v>58</v>
      </c>
      <c r="O1020" s="16">
        <v>0.57355980324074096</v>
      </c>
    </row>
    <row r="1022" spans="1:16" x14ac:dyDescent="0.25">
      <c r="A1022" s="57" t="s">
        <v>1314</v>
      </c>
      <c r="B1022" s="57"/>
      <c r="C1022" s="57"/>
      <c r="D1022" s="57"/>
      <c r="E1022" s="57"/>
      <c r="F1022" s="57"/>
      <c r="G1022" s="57"/>
      <c r="H1022" s="57"/>
    </row>
    <row r="1023" spans="1:16" x14ac:dyDescent="0.25">
      <c r="A1023" s="18" t="s">
        <v>790</v>
      </c>
      <c r="B1023" s="45" t="s">
        <v>789</v>
      </c>
      <c r="C1023" s="45"/>
      <c r="D1023" s="45"/>
      <c r="E1023" s="45"/>
      <c r="F1023" s="45"/>
      <c r="G1023" s="45"/>
      <c r="H1023" s="58" t="s">
        <v>791</v>
      </c>
      <c r="I1023" s="58"/>
      <c r="J1023" s="58"/>
      <c r="K1023" s="58" t="s">
        <v>786</v>
      </c>
      <c r="L1023" s="58"/>
      <c r="M1023" s="58"/>
      <c r="N1023" s="24" t="s">
        <v>792</v>
      </c>
    </row>
    <row r="1024" spans="1:16" x14ac:dyDescent="0.25">
      <c r="A1024" s="18" t="s">
        <v>793</v>
      </c>
      <c r="B1024" s="45" t="s">
        <v>794</v>
      </c>
      <c r="C1024" s="45"/>
      <c r="D1024" s="45"/>
      <c r="E1024" s="45"/>
      <c r="F1024" s="45"/>
      <c r="G1024" s="45"/>
      <c r="H1024" s="58" t="s">
        <v>168</v>
      </c>
      <c r="I1024" s="58"/>
      <c r="J1024" s="58"/>
      <c r="K1024" s="58" t="s">
        <v>40</v>
      </c>
      <c r="L1024" s="58"/>
      <c r="M1024" s="58"/>
      <c r="N1024" s="24" t="s">
        <v>140</v>
      </c>
    </row>
    <row r="1025" spans="1:14" x14ac:dyDescent="0.25">
      <c r="A1025" s="18" t="s">
        <v>795</v>
      </c>
      <c r="B1025" s="45" t="s">
        <v>796</v>
      </c>
      <c r="C1025" s="45"/>
      <c r="D1025" s="45"/>
      <c r="E1025" s="45"/>
      <c r="F1025" s="45"/>
      <c r="G1025" s="45"/>
      <c r="H1025" s="58" t="s">
        <v>797</v>
      </c>
      <c r="I1025" s="58"/>
      <c r="J1025" s="58"/>
      <c r="K1025" s="58" t="s">
        <v>40</v>
      </c>
      <c r="L1025" s="58"/>
      <c r="M1025" s="58"/>
      <c r="N1025" s="24" t="s">
        <v>140</v>
      </c>
    </row>
    <row r="1026" spans="1:14" x14ac:dyDescent="0.25">
      <c r="B1026" s="45" t="s">
        <v>798</v>
      </c>
      <c r="C1026" s="45"/>
      <c r="D1026" s="45"/>
      <c r="E1026" s="45"/>
      <c r="F1026" s="45"/>
      <c r="G1026" s="45"/>
      <c r="H1026" s="45"/>
    </row>
    <row r="1027" spans="1:14" x14ac:dyDescent="0.25">
      <c r="A1027" s="17" t="s">
        <v>799</v>
      </c>
      <c r="B1027" s="44" t="s">
        <v>800</v>
      </c>
      <c r="C1027" s="44"/>
      <c r="D1027" s="44"/>
      <c r="E1027" s="44"/>
      <c r="F1027" s="47"/>
      <c r="G1027" s="47"/>
      <c r="H1027" s="59" t="s">
        <v>880</v>
      </c>
      <c r="I1027" s="59"/>
      <c r="J1027" s="59"/>
      <c r="K1027" s="59" t="s">
        <v>881</v>
      </c>
      <c r="L1027" s="56"/>
      <c r="M1027" s="56"/>
      <c r="N1027" s="23" t="s">
        <v>882</v>
      </c>
    </row>
    <row r="1028" spans="1:14" x14ac:dyDescent="0.25">
      <c r="A1028" s="17" t="s">
        <v>869</v>
      </c>
      <c r="B1028" s="44" t="s">
        <v>870</v>
      </c>
      <c r="C1028" s="44"/>
      <c r="D1028" s="44"/>
      <c r="E1028" s="44"/>
      <c r="F1028" s="44"/>
      <c r="G1028" s="44"/>
      <c r="H1028" s="56" t="s">
        <v>880</v>
      </c>
      <c r="I1028" s="56"/>
      <c r="J1028" s="56"/>
      <c r="K1028" s="56" t="s">
        <v>881</v>
      </c>
      <c r="L1028" s="56"/>
      <c r="M1028" s="56"/>
      <c r="N1028" s="23" t="s">
        <v>882</v>
      </c>
    </row>
    <row r="1029" spans="1:14" x14ac:dyDescent="0.25">
      <c r="A1029" s="17" t="s">
        <v>874</v>
      </c>
      <c r="B1029" s="44" t="s">
        <v>875</v>
      </c>
      <c r="C1029" s="44"/>
      <c r="D1029" s="44"/>
      <c r="E1029" s="44"/>
      <c r="F1029" s="44"/>
      <c r="G1029" s="44"/>
      <c r="H1029" s="56" t="s">
        <v>880</v>
      </c>
      <c r="I1029" s="56"/>
      <c r="J1029" s="56"/>
      <c r="K1029" s="56" t="s">
        <v>881</v>
      </c>
      <c r="L1029" s="56"/>
      <c r="M1029" s="56"/>
      <c r="N1029" s="23" t="s">
        <v>882</v>
      </c>
    </row>
    <row r="1030" spans="1:14" x14ac:dyDescent="0.25">
      <c r="A1030" s="57" t="s">
        <v>1314</v>
      </c>
      <c r="B1030" s="57"/>
      <c r="C1030" s="57"/>
      <c r="D1030" s="57"/>
      <c r="E1030" s="57"/>
      <c r="F1030" s="57"/>
      <c r="G1030" s="57"/>
      <c r="H1030" s="57"/>
    </row>
    <row r="1031" spans="1:14" x14ac:dyDescent="0.25">
      <c r="A1031" s="18" t="s">
        <v>878</v>
      </c>
      <c r="B1031" s="45" t="s">
        <v>879</v>
      </c>
      <c r="C1031" s="45"/>
      <c r="D1031" s="45"/>
      <c r="E1031" s="45"/>
      <c r="F1031" s="45"/>
      <c r="G1031" s="45"/>
      <c r="H1031" s="58" t="s">
        <v>880</v>
      </c>
      <c r="I1031" s="58"/>
      <c r="J1031" s="58"/>
      <c r="K1031" s="58" t="s">
        <v>881</v>
      </c>
      <c r="L1031" s="58"/>
      <c r="M1031" s="58"/>
      <c r="N1031" s="24" t="s">
        <v>882</v>
      </c>
    </row>
    <row r="1032" spans="1:14" x14ac:dyDescent="0.25">
      <c r="A1032" s="17" t="s">
        <v>930</v>
      </c>
      <c r="B1032" s="44" t="s">
        <v>931</v>
      </c>
      <c r="C1032" s="44"/>
      <c r="D1032" s="44"/>
      <c r="E1032" s="44"/>
      <c r="F1032" s="47"/>
      <c r="G1032" s="47"/>
      <c r="H1032" s="59" t="s">
        <v>128</v>
      </c>
      <c r="I1032" s="59"/>
      <c r="J1032" s="59"/>
      <c r="K1032" s="59" t="s">
        <v>40</v>
      </c>
      <c r="L1032" s="56"/>
      <c r="M1032" s="56"/>
      <c r="N1032" s="3" t="s">
        <v>140</v>
      </c>
    </row>
    <row r="1033" spans="1:14" x14ac:dyDescent="0.25">
      <c r="A1033" s="17" t="s">
        <v>935</v>
      </c>
      <c r="B1033" s="44" t="s">
        <v>936</v>
      </c>
      <c r="C1033" s="44"/>
      <c r="D1033" s="44"/>
      <c r="E1033" s="44"/>
      <c r="F1033" s="44"/>
      <c r="G1033" s="44"/>
      <c r="H1033" s="56" t="s">
        <v>128</v>
      </c>
      <c r="I1033" s="56"/>
      <c r="J1033" s="56"/>
      <c r="K1033" s="56" t="s">
        <v>40</v>
      </c>
      <c r="L1033" s="56"/>
      <c r="M1033" s="56"/>
      <c r="N1033" s="23" t="s">
        <v>140</v>
      </c>
    </row>
    <row r="1034" spans="1:14" x14ac:dyDescent="0.25">
      <c r="B1034" s="44" t="s">
        <v>937</v>
      </c>
      <c r="C1034" s="44"/>
      <c r="D1034" s="44"/>
      <c r="E1034" s="44"/>
      <c r="F1034" s="44"/>
      <c r="G1034" s="44"/>
      <c r="H1034" s="44"/>
    </row>
    <row r="1035" spans="1:14" x14ac:dyDescent="0.25">
      <c r="B1035" s="44" t="s">
        <v>938</v>
      </c>
      <c r="C1035" s="44"/>
      <c r="D1035" s="44"/>
      <c r="E1035" s="44"/>
      <c r="F1035" s="44"/>
      <c r="G1035" s="44"/>
      <c r="H1035" s="44"/>
    </row>
    <row r="1036" spans="1:14" x14ac:dyDescent="0.25">
      <c r="A1036" s="17" t="s">
        <v>949</v>
      </c>
      <c r="B1036" s="44" t="s">
        <v>950</v>
      </c>
      <c r="C1036" s="44"/>
      <c r="D1036" s="44"/>
      <c r="E1036" s="44"/>
      <c r="F1036" s="44"/>
      <c r="G1036" s="44"/>
      <c r="H1036" s="56" t="s">
        <v>128</v>
      </c>
      <c r="I1036" s="56"/>
      <c r="J1036" s="56"/>
      <c r="K1036" s="56" t="s">
        <v>40</v>
      </c>
      <c r="L1036" s="56"/>
      <c r="M1036" s="56"/>
      <c r="N1036" s="23" t="s">
        <v>140</v>
      </c>
    </row>
    <row r="1037" spans="1:14" x14ac:dyDescent="0.25">
      <c r="A1037" s="57" t="s">
        <v>1314</v>
      </c>
      <c r="B1037" s="57"/>
      <c r="C1037" s="57"/>
      <c r="D1037" s="57"/>
      <c r="E1037" s="57"/>
      <c r="F1037" s="57"/>
      <c r="G1037" s="57"/>
      <c r="H1037" s="57"/>
    </row>
    <row r="1038" spans="1:14" x14ac:dyDescent="0.25">
      <c r="A1038" s="18" t="s">
        <v>951</v>
      </c>
      <c r="B1038" s="45" t="s">
        <v>952</v>
      </c>
      <c r="C1038" s="45"/>
      <c r="D1038" s="45"/>
      <c r="E1038" s="45"/>
      <c r="F1038" s="45"/>
      <c r="G1038" s="45"/>
      <c r="H1038" s="58" t="s">
        <v>128</v>
      </c>
      <c r="I1038" s="58"/>
      <c r="J1038" s="58"/>
      <c r="K1038" s="58" t="s">
        <v>40</v>
      </c>
      <c r="L1038" s="58"/>
      <c r="M1038" s="58"/>
      <c r="N1038" s="24" t="s">
        <v>140</v>
      </c>
    </row>
    <row r="1039" spans="1:14" x14ac:dyDescent="0.25">
      <c r="A1039" s="17" t="s">
        <v>1008</v>
      </c>
      <c r="B1039" s="44" t="s">
        <v>1009</v>
      </c>
      <c r="C1039" s="44"/>
      <c r="D1039" s="44"/>
      <c r="E1039" s="44"/>
      <c r="F1039" s="44"/>
      <c r="G1039" s="44"/>
      <c r="H1039" s="56" t="s">
        <v>765</v>
      </c>
      <c r="I1039" s="56"/>
      <c r="J1039" s="56"/>
      <c r="K1039" s="56" t="s">
        <v>1058</v>
      </c>
      <c r="L1039" s="56"/>
      <c r="M1039" s="56"/>
      <c r="N1039" s="3" t="s">
        <v>1074</v>
      </c>
    </row>
    <row r="1040" spans="1:14" x14ac:dyDescent="0.25">
      <c r="B1040" s="44" t="s">
        <v>1013</v>
      </c>
      <c r="C1040" s="44"/>
      <c r="D1040" s="44"/>
      <c r="E1040" s="44"/>
      <c r="F1040" s="44"/>
      <c r="G1040" s="44"/>
      <c r="H1040" s="44"/>
    </row>
    <row r="1041" spans="1:14" x14ac:dyDescent="0.25">
      <c r="A1041" s="17" t="s">
        <v>1014</v>
      </c>
      <c r="B1041" s="44" t="s">
        <v>1015</v>
      </c>
      <c r="C1041" s="44"/>
      <c r="D1041" s="44"/>
      <c r="E1041" s="44"/>
      <c r="F1041" s="44"/>
      <c r="G1041" s="44"/>
      <c r="H1041" s="56" t="s">
        <v>765</v>
      </c>
      <c r="I1041" s="56"/>
      <c r="J1041" s="56"/>
      <c r="K1041" s="56" t="s">
        <v>1058</v>
      </c>
      <c r="L1041" s="56"/>
      <c r="M1041" s="56"/>
      <c r="N1041" s="23" t="s">
        <v>1074</v>
      </c>
    </row>
    <row r="1042" spans="1:14" x14ac:dyDescent="0.25">
      <c r="B1042" s="44" t="s">
        <v>190</v>
      </c>
      <c r="C1042" s="44"/>
      <c r="D1042" s="44"/>
      <c r="E1042" s="44"/>
      <c r="F1042" s="44"/>
      <c r="G1042" s="44"/>
      <c r="H1042" s="44"/>
    </row>
    <row r="1043" spans="1:14" x14ac:dyDescent="0.25">
      <c r="A1043" s="17" t="s">
        <v>1055</v>
      </c>
      <c r="B1043" s="44" t="s">
        <v>1056</v>
      </c>
      <c r="C1043" s="44"/>
      <c r="D1043" s="44"/>
      <c r="E1043" s="44"/>
      <c r="F1043" s="44"/>
      <c r="G1043" s="44"/>
      <c r="H1043" s="56" t="s">
        <v>765</v>
      </c>
      <c r="I1043" s="56"/>
      <c r="J1043" s="56"/>
      <c r="K1043" s="56" t="s">
        <v>1058</v>
      </c>
      <c r="L1043" s="56"/>
      <c r="M1043" s="56"/>
      <c r="N1043" s="23" t="s">
        <v>1074</v>
      </c>
    </row>
    <row r="1044" spans="1:14" x14ac:dyDescent="0.25">
      <c r="A1044" s="57" t="s">
        <v>1314</v>
      </c>
      <c r="B1044" s="57"/>
      <c r="C1044" s="57"/>
      <c r="D1044" s="57"/>
      <c r="E1044" s="57"/>
      <c r="F1044" s="57"/>
      <c r="G1044" s="57"/>
      <c r="H1044" s="57"/>
    </row>
    <row r="1045" spans="1:14" x14ac:dyDescent="0.25">
      <c r="A1045" s="18" t="s">
        <v>1072</v>
      </c>
      <c r="B1045" s="45" t="s">
        <v>1073</v>
      </c>
      <c r="C1045" s="45"/>
      <c r="D1045" s="45"/>
      <c r="E1045" s="45"/>
      <c r="F1045" s="45"/>
      <c r="G1045" s="45"/>
      <c r="H1045" s="58" t="s">
        <v>765</v>
      </c>
      <c r="I1045" s="58"/>
      <c r="J1045" s="58"/>
      <c r="K1045" s="58" t="s">
        <v>1058</v>
      </c>
      <c r="L1045" s="58"/>
      <c r="M1045" s="58"/>
      <c r="N1045" s="24" t="s">
        <v>1074</v>
      </c>
    </row>
    <row r="1046" spans="1:14" x14ac:dyDescent="0.25">
      <c r="B1046" s="45" t="s">
        <v>1075</v>
      </c>
      <c r="C1046" s="45"/>
      <c r="D1046" s="45"/>
      <c r="E1046" s="45"/>
      <c r="F1046" s="45"/>
      <c r="G1046" s="45"/>
      <c r="H1046" s="45"/>
    </row>
    <row r="1047" spans="1:14" x14ac:dyDescent="0.25">
      <c r="B1047" s="45" t="s">
        <v>1076</v>
      </c>
      <c r="C1047" s="45"/>
      <c r="D1047" s="45"/>
      <c r="E1047" s="45"/>
      <c r="F1047" s="45"/>
      <c r="G1047" s="45"/>
      <c r="H1047" s="45"/>
    </row>
    <row r="1049" spans="1:14" x14ac:dyDescent="0.25">
      <c r="A1049" s="29" t="s">
        <v>1425</v>
      </c>
      <c r="B1049" s="29"/>
      <c r="C1049" s="29"/>
      <c r="D1049" s="29"/>
      <c r="E1049" s="29"/>
      <c r="F1049" s="29"/>
      <c r="G1049" s="29"/>
      <c r="H1049" s="46" t="s">
        <v>1426</v>
      </c>
      <c r="I1049" s="46"/>
      <c r="J1049" s="46"/>
      <c r="K1049" s="46" t="s">
        <v>1427</v>
      </c>
      <c r="L1049" s="46"/>
      <c r="M1049" s="46"/>
      <c r="N1049" s="19" t="s">
        <v>1428</v>
      </c>
    </row>
    <row r="1050" spans="1:14" x14ac:dyDescent="0.25">
      <c r="A1050" s="17" t="s">
        <v>25</v>
      </c>
      <c r="B1050" s="44" t="s">
        <v>26</v>
      </c>
      <c r="C1050" s="44"/>
      <c r="D1050" s="44"/>
      <c r="E1050" s="44"/>
      <c r="F1050" s="44"/>
      <c r="G1050" s="44"/>
      <c r="H1050" s="56" t="s">
        <v>1429</v>
      </c>
      <c r="I1050" s="56"/>
      <c r="J1050" s="56"/>
      <c r="K1050" s="56" t="s">
        <v>1427</v>
      </c>
      <c r="L1050" s="56"/>
      <c r="M1050" s="56"/>
      <c r="N1050" s="23" t="s">
        <v>1430</v>
      </c>
    </row>
    <row r="1051" spans="1:14" x14ac:dyDescent="0.25">
      <c r="A1051" s="17" t="s">
        <v>499</v>
      </c>
      <c r="B1051" s="44" t="s">
        <v>500</v>
      </c>
      <c r="C1051" s="44"/>
      <c r="D1051" s="44"/>
      <c r="E1051" s="44"/>
      <c r="F1051" s="44"/>
      <c r="G1051" s="44"/>
      <c r="H1051" s="56" t="s">
        <v>1431</v>
      </c>
      <c r="I1051" s="56"/>
      <c r="J1051" s="56"/>
      <c r="K1051" s="56" t="s">
        <v>1427</v>
      </c>
      <c r="L1051" s="56"/>
      <c r="M1051" s="56"/>
      <c r="N1051" s="3" t="s">
        <v>1432</v>
      </c>
    </row>
    <row r="1052" spans="1:14" x14ac:dyDescent="0.25">
      <c r="A1052" s="17" t="s">
        <v>504</v>
      </c>
      <c r="B1052" s="44" t="s">
        <v>505</v>
      </c>
      <c r="C1052" s="44"/>
      <c r="D1052" s="44"/>
      <c r="E1052" s="44"/>
      <c r="F1052" s="44"/>
      <c r="G1052" s="44"/>
      <c r="H1052" s="56" t="s">
        <v>284</v>
      </c>
      <c r="I1052" s="56"/>
      <c r="J1052" s="56"/>
      <c r="K1052" s="56" t="s">
        <v>530</v>
      </c>
      <c r="L1052" s="56"/>
      <c r="M1052" s="56"/>
      <c r="N1052" s="23" t="s">
        <v>531</v>
      </c>
    </row>
    <row r="1053" spans="1:14" x14ac:dyDescent="0.25">
      <c r="A1053" s="17" t="s">
        <v>528</v>
      </c>
      <c r="B1053" s="44" t="s">
        <v>529</v>
      </c>
      <c r="C1053" s="44"/>
      <c r="D1053" s="44"/>
      <c r="E1053" s="44"/>
      <c r="F1053" s="44"/>
      <c r="G1053" s="44"/>
      <c r="H1053" s="56" t="s">
        <v>284</v>
      </c>
      <c r="I1053" s="56"/>
      <c r="J1053" s="56"/>
      <c r="K1053" s="56" t="s">
        <v>530</v>
      </c>
      <c r="L1053" s="56"/>
      <c r="M1053" s="56"/>
      <c r="N1053" s="23" t="s">
        <v>531</v>
      </c>
    </row>
    <row r="1054" spans="1:14" x14ac:dyDescent="0.25">
      <c r="A1054" s="57" t="s">
        <v>1314</v>
      </c>
      <c r="B1054" s="57"/>
      <c r="C1054" s="57"/>
      <c r="D1054" s="57"/>
      <c r="E1054" s="57"/>
      <c r="F1054" s="57"/>
      <c r="G1054" s="57"/>
      <c r="H1054" s="57"/>
    </row>
    <row r="1055" spans="1:14" x14ac:dyDescent="0.25">
      <c r="A1055" s="18" t="s">
        <v>532</v>
      </c>
      <c r="B1055" s="45" t="s">
        <v>533</v>
      </c>
      <c r="C1055" s="45"/>
      <c r="D1055" s="45"/>
      <c r="E1055" s="45"/>
      <c r="F1055" s="45"/>
      <c r="G1055" s="45"/>
      <c r="H1055" s="58" t="s">
        <v>534</v>
      </c>
      <c r="I1055" s="58"/>
      <c r="J1055" s="58"/>
      <c r="K1055" s="58" t="s">
        <v>535</v>
      </c>
      <c r="L1055" s="58"/>
      <c r="M1055" s="58"/>
      <c r="N1055" s="24" t="s">
        <v>536</v>
      </c>
    </row>
    <row r="1056" spans="1:14" x14ac:dyDescent="0.25">
      <c r="A1056" s="57" t="s">
        <v>1314</v>
      </c>
      <c r="B1056" s="57"/>
      <c r="C1056" s="57"/>
      <c r="D1056" s="57"/>
      <c r="E1056" s="57"/>
      <c r="F1056" s="57"/>
      <c r="G1056" s="57"/>
      <c r="H1056" s="57"/>
    </row>
    <row r="1057" spans="1:14" x14ac:dyDescent="0.25">
      <c r="A1057" s="18" t="s">
        <v>537</v>
      </c>
      <c r="B1057" s="45" t="s">
        <v>538</v>
      </c>
      <c r="C1057" s="45"/>
      <c r="D1057" s="45"/>
      <c r="E1057" s="45"/>
      <c r="F1057" s="45"/>
      <c r="G1057" s="45"/>
      <c r="H1057" s="58" t="s">
        <v>359</v>
      </c>
      <c r="I1057" s="58"/>
      <c r="J1057" s="58"/>
      <c r="K1057" s="58" t="s">
        <v>539</v>
      </c>
      <c r="L1057" s="58"/>
      <c r="M1057" s="58"/>
      <c r="N1057" s="24" t="s">
        <v>540</v>
      </c>
    </row>
    <row r="1058" spans="1:14" x14ac:dyDescent="0.25">
      <c r="A1058" s="17" t="s">
        <v>548</v>
      </c>
      <c r="B1058" s="44" t="s">
        <v>549</v>
      </c>
      <c r="C1058" s="44"/>
      <c r="D1058" s="44"/>
      <c r="E1058" s="44"/>
      <c r="F1058" s="44"/>
      <c r="G1058" s="44"/>
      <c r="H1058" s="56" t="s">
        <v>478</v>
      </c>
      <c r="I1058" s="56"/>
      <c r="J1058" s="56"/>
      <c r="K1058" s="56" t="s">
        <v>1433</v>
      </c>
      <c r="L1058" s="56"/>
      <c r="M1058" s="56"/>
      <c r="N1058" s="23" t="s">
        <v>1434</v>
      </c>
    </row>
    <row r="1059" spans="1:14" x14ac:dyDescent="0.25">
      <c r="A1059" s="17" t="s">
        <v>553</v>
      </c>
      <c r="B1059" s="44" t="s">
        <v>554</v>
      </c>
      <c r="C1059" s="44"/>
      <c r="D1059" s="44"/>
      <c r="E1059" s="44"/>
      <c r="F1059" s="44"/>
      <c r="G1059" s="44"/>
      <c r="H1059" s="56" t="s">
        <v>555</v>
      </c>
      <c r="I1059" s="56"/>
      <c r="J1059" s="56"/>
      <c r="K1059" s="56" t="s">
        <v>556</v>
      </c>
      <c r="L1059" s="56"/>
      <c r="M1059" s="56"/>
      <c r="N1059" s="23" t="s">
        <v>557</v>
      </c>
    </row>
    <row r="1060" spans="1:14" x14ac:dyDescent="0.25">
      <c r="A1060" s="17" t="s">
        <v>558</v>
      </c>
      <c r="B1060" s="44" t="s">
        <v>559</v>
      </c>
      <c r="C1060" s="44"/>
      <c r="D1060" s="44"/>
      <c r="E1060" s="44"/>
      <c r="F1060" s="44"/>
      <c r="G1060" s="44"/>
      <c r="H1060" s="56" t="s">
        <v>560</v>
      </c>
      <c r="I1060" s="56"/>
      <c r="J1060" s="56"/>
      <c r="K1060" s="56" t="s">
        <v>561</v>
      </c>
      <c r="L1060" s="56"/>
      <c r="M1060" s="56"/>
      <c r="N1060" s="23" t="s">
        <v>562</v>
      </c>
    </row>
    <row r="1061" spans="1:14" x14ac:dyDescent="0.25">
      <c r="A1061" s="57" t="s">
        <v>1314</v>
      </c>
      <c r="B1061" s="57"/>
      <c r="C1061" s="57"/>
      <c r="D1061" s="57"/>
      <c r="E1061" s="57"/>
      <c r="F1061" s="57"/>
      <c r="G1061" s="57"/>
      <c r="H1061" s="57"/>
    </row>
    <row r="1062" spans="1:14" x14ac:dyDescent="0.25">
      <c r="A1062" s="18" t="s">
        <v>563</v>
      </c>
      <c r="B1062" s="45" t="s">
        <v>559</v>
      </c>
      <c r="C1062" s="45"/>
      <c r="D1062" s="45"/>
      <c r="E1062" s="45"/>
      <c r="F1062" s="45"/>
      <c r="G1062" s="45"/>
      <c r="H1062" s="58" t="s">
        <v>560</v>
      </c>
      <c r="I1062" s="58"/>
      <c r="J1062" s="58"/>
      <c r="K1062" s="58" t="s">
        <v>561</v>
      </c>
      <c r="L1062" s="58"/>
      <c r="M1062" s="58"/>
      <c r="N1062" s="24" t="s">
        <v>562</v>
      </c>
    </row>
    <row r="1063" spans="1:14" x14ac:dyDescent="0.25">
      <c r="A1063" s="57" t="s">
        <v>1314</v>
      </c>
      <c r="B1063" s="57"/>
      <c r="C1063" s="57"/>
      <c r="D1063" s="57"/>
      <c r="E1063" s="57"/>
      <c r="F1063" s="60"/>
      <c r="G1063" s="60"/>
      <c r="H1063" s="60"/>
      <c r="I1063" s="22"/>
      <c r="J1063" s="22"/>
      <c r="K1063" s="22"/>
    </row>
    <row r="1064" spans="1:14" x14ac:dyDescent="0.25">
      <c r="A1064" s="18" t="s">
        <v>564</v>
      </c>
      <c r="B1064" s="45" t="s">
        <v>565</v>
      </c>
      <c r="C1064" s="45"/>
      <c r="D1064" s="45"/>
      <c r="E1064" s="45"/>
      <c r="F1064" s="45"/>
      <c r="G1064" s="45"/>
      <c r="H1064" s="58" t="s">
        <v>560</v>
      </c>
      <c r="I1064" s="58"/>
      <c r="J1064" s="58"/>
      <c r="K1064" s="58" t="s">
        <v>566</v>
      </c>
      <c r="L1064" s="58"/>
      <c r="M1064" s="58"/>
      <c r="N1064" s="24" t="s">
        <v>567</v>
      </c>
    </row>
    <row r="1065" spans="1:14" x14ac:dyDescent="0.25">
      <c r="A1065" s="57" t="s">
        <v>1314</v>
      </c>
      <c r="B1065" s="57"/>
      <c r="C1065" s="57"/>
      <c r="D1065" s="57"/>
      <c r="E1065" s="57"/>
      <c r="F1065" s="57"/>
      <c r="G1065" s="57"/>
      <c r="H1065" s="57"/>
    </row>
    <row r="1066" spans="1:14" x14ac:dyDescent="0.25">
      <c r="A1066" s="18" t="s">
        <v>568</v>
      </c>
      <c r="B1066" s="45" t="s">
        <v>569</v>
      </c>
      <c r="C1066" s="45"/>
      <c r="D1066" s="45"/>
      <c r="E1066" s="45"/>
      <c r="F1066" s="45"/>
      <c r="G1066" s="45"/>
      <c r="H1066" s="58" t="s">
        <v>369</v>
      </c>
      <c r="I1066" s="58"/>
      <c r="J1066" s="58"/>
      <c r="K1066" s="58" t="s">
        <v>570</v>
      </c>
      <c r="L1066" s="58"/>
      <c r="M1066" s="58"/>
      <c r="N1066" s="24" t="s">
        <v>571</v>
      </c>
    </row>
    <row r="1067" spans="1:14" x14ac:dyDescent="0.25">
      <c r="A1067" s="57" t="s">
        <v>1314</v>
      </c>
      <c r="B1067" s="57"/>
      <c r="C1067" s="57"/>
      <c r="D1067" s="57"/>
      <c r="E1067" s="57"/>
      <c r="F1067" s="57"/>
      <c r="G1067" s="57"/>
      <c r="H1067" s="57"/>
    </row>
    <row r="1068" spans="1:14" x14ac:dyDescent="0.25">
      <c r="A1068" s="18" t="s">
        <v>572</v>
      </c>
      <c r="B1068" s="45" t="s">
        <v>573</v>
      </c>
      <c r="C1068" s="45"/>
      <c r="D1068" s="45"/>
      <c r="E1068" s="45"/>
      <c r="F1068" s="45"/>
      <c r="G1068" s="45"/>
      <c r="H1068" s="58" t="s">
        <v>157</v>
      </c>
      <c r="I1068" s="58"/>
      <c r="J1068" s="58"/>
      <c r="K1068" s="58" t="s">
        <v>574</v>
      </c>
      <c r="L1068" s="58"/>
      <c r="M1068" s="58"/>
      <c r="N1068" s="24" t="s">
        <v>575</v>
      </c>
    </row>
    <row r="1069" spans="1:14" x14ac:dyDescent="0.25">
      <c r="A1069" s="17" t="s">
        <v>594</v>
      </c>
      <c r="B1069" s="44" t="s">
        <v>595</v>
      </c>
      <c r="C1069" s="44"/>
      <c r="D1069" s="44"/>
      <c r="E1069" s="44"/>
      <c r="F1069" s="44"/>
      <c r="G1069" s="44"/>
      <c r="H1069" s="56" t="s">
        <v>128</v>
      </c>
      <c r="I1069" s="56"/>
      <c r="J1069" s="56"/>
      <c r="K1069" s="56" t="s">
        <v>596</v>
      </c>
      <c r="L1069" s="56"/>
      <c r="M1069" s="56"/>
      <c r="N1069" s="23" t="s">
        <v>597</v>
      </c>
    </row>
    <row r="1070" spans="1:14" x14ac:dyDescent="0.25">
      <c r="A1070" s="57" t="s">
        <v>1314</v>
      </c>
      <c r="B1070" s="57"/>
      <c r="C1070" s="57"/>
      <c r="D1070" s="57"/>
      <c r="E1070" s="57"/>
      <c r="F1070" s="57"/>
      <c r="G1070" s="57"/>
      <c r="H1070" s="57"/>
    </row>
    <row r="1071" spans="1:14" x14ac:dyDescent="0.25">
      <c r="A1071" s="18" t="s">
        <v>598</v>
      </c>
      <c r="B1071" s="45" t="s">
        <v>599</v>
      </c>
      <c r="C1071" s="45"/>
      <c r="D1071" s="45"/>
      <c r="E1071" s="45"/>
      <c r="F1071" s="45"/>
      <c r="G1071" s="45"/>
      <c r="H1071" s="58" t="s">
        <v>128</v>
      </c>
      <c r="I1071" s="58"/>
      <c r="J1071" s="58"/>
      <c r="K1071" s="58" t="s">
        <v>596</v>
      </c>
      <c r="L1071" s="58"/>
      <c r="M1071" s="58"/>
      <c r="N1071" s="24" t="s">
        <v>597</v>
      </c>
    </row>
    <row r="1072" spans="1:14" x14ac:dyDescent="0.25">
      <c r="A1072" s="17" t="s">
        <v>600</v>
      </c>
      <c r="B1072" s="44" t="s">
        <v>601</v>
      </c>
      <c r="C1072" s="44"/>
      <c r="D1072" s="44"/>
      <c r="E1072" s="44"/>
      <c r="F1072" s="44"/>
      <c r="G1072" s="44"/>
      <c r="H1072" s="56" t="s">
        <v>157</v>
      </c>
      <c r="I1072" s="56"/>
      <c r="J1072" s="56"/>
      <c r="K1072" s="56" t="s">
        <v>602</v>
      </c>
      <c r="L1072" s="56"/>
      <c r="M1072" s="56"/>
      <c r="N1072" s="23" t="s">
        <v>603</v>
      </c>
    </row>
    <row r="1073" spans="1:16" x14ac:dyDescent="0.25">
      <c r="A1073" s="57" t="s">
        <v>1314</v>
      </c>
      <c r="B1073" s="57"/>
      <c r="C1073" s="57"/>
      <c r="D1073" s="57"/>
      <c r="E1073" s="57"/>
      <c r="F1073" s="57"/>
      <c r="G1073" s="57"/>
      <c r="H1073" s="57"/>
    </row>
    <row r="1074" spans="1:16" x14ac:dyDescent="0.25">
      <c r="A1074" s="18" t="s">
        <v>604</v>
      </c>
      <c r="B1074" s="45" t="s">
        <v>601</v>
      </c>
      <c r="C1074" s="45"/>
      <c r="D1074" s="45"/>
      <c r="E1074" s="45"/>
      <c r="F1074" s="45"/>
      <c r="G1074" s="45"/>
      <c r="H1074" s="58" t="s">
        <v>157</v>
      </c>
      <c r="I1074" s="58"/>
      <c r="J1074" s="58"/>
      <c r="K1074" s="58" t="s">
        <v>602</v>
      </c>
      <c r="L1074" s="58"/>
      <c r="M1074" s="58"/>
      <c r="N1074" s="24" t="s">
        <v>603</v>
      </c>
    </row>
    <row r="1075" spans="1:16" x14ac:dyDescent="0.25">
      <c r="A1075" s="17" t="s">
        <v>605</v>
      </c>
      <c r="B1075" s="44" t="s">
        <v>606</v>
      </c>
      <c r="C1075" s="44"/>
      <c r="D1075" s="44"/>
      <c r="E1075" s="44"/>
      <c r="F1075" s="44"/>
      <c r="G1075" s="44"/>
      <c r="H1075" s="56" t="s">
        <v>1435</v>
      </c>
      <c r="I1075" s="56"/>
      <c r="J1075" s="56"/>
      <c r="K1075" s="56" t="s">
        <v>1436</v>
      </c>
      <c r="L1075" s="56"/>
      <c r="M1075" s="56"/>
      <c r="N1075" s="23" t="s">
        <v>1437</v>
      </c>
    </row>
    <row r="1076" spans="1:16" x14ac:dyDescent="0.25">
      <c r="A1076" s="17" t="s">
        <v>684</v>
      </c>
      <c r="B1076" s="44" t="s">
        <v>685</v>
      </c>
      <c r="C1076" s="44"/>
      <c r="D1076" s="44"/>
      <c r="E1076" s="44"/>
      <c r="F1076" s="44"/>
      <c r="G1076" s="44"/>
      <c r="H1076" s="56" t="s">
        <v>312</v>
      </c>
      <c r="I1076" s="56"/>
      <c r="J1076" s="56"/>
      <c r="K1076" s="56" t="s">
        <v>686</v>
      </c>
      <c r="L1076" s="56"/>
      <c r="M1076" s="56"/>
      <c r="N1076" s="23" t="s">
        <v>687</v>
      </c>
    </row>
    <row r="1077" spans="1:16" x14ac:dyDescent="0.25">
      <c r="A1077" s="17" t="s">
        <v>688</v>
      </c>
      <c r="B1077" s="44" t="s">
        <v>689</v>
      </c>
      <c r="C1077" s="44"/>
      <c r="D1077" s="44"/>
      <c r="E1077" s="44"/>
      <c r="F1077" s="44"/>
      <c r="G1077" s="44"/>
      <c r="H1077" s="56" t="s">
        <v>312</v>
      </c>
      <c r="I1077" s="56"/>
      <c r="J1077" s="56"/>
      <c r="K1077" s="56" t="s">
        <v>686</v>
      </c>
      <c r="L1077" s="56"/>
      <c r="M1077" s="56"/>
      <c r="N1077" s="23" t="s">
        <v>687</v>
      </c>
    </row>
    <row r="1078" spans="1:16" x14ac:dyDescent="0.25">
      <c r="A1078" s="57" t="s">
        <v>1314</v>
      </c>
      <c r="B1078" s="57"/>
      <c r="C1078" s="57"/>
      <c r="D1078" s="57"/>
      <c r="E1078" s="57"/>
      <c r="F1078" s="57"/>
      <c r="G1078" s="57"/>
      <c r="H1078" s="57"/>
    </row>
    <row r="1079" spans="1:16" x14ac:dyDescent="0.25">
      <c r="A1079" s="18" t="s">
        <v>690</v>
      </c>
      <c r="B1079" s="45" t="s">
        <v>689</v>
      </c>
      <c r="C1079" s="45"/>
      <c r="D1079" s="45"/>
      <c r="E1079" s="45"/>
      <c r="F1079" s="45"/>
      <c r="G1079" s="45"/>
      <c r="H1079" s="58" t="s">
        <v>312</v>
      </c>
      <c r="I1079" s="58"/>
      <c r="J1079" s="58"/>
      <c r="K1079" s="58" t="s">
        <v>686</v>
      </c>
      <c r="L1079" s="58"/>
      <c r="M1079" s="58"/>
      <c r="N1079" s="24" t="s">
        <v>687</v>
      </c>
    </row>
    <row r="1080" spans="1:16" x14ac:dyDescent="0.25">
      <c r="A1080" s="17" t="s">
        <v>724</v>
      </c>
      <c r="B1080" s="44" t="s">
        <v>725</v>
      </c>
      <c r="C1080" s="44"/>
      <c r="D1080" s="44"/>
      <c r="E1080" s="44"/>
      <c r="F1080" s="47"/>
      <c r="G1080" s="47"/>
      <c r="H1080" s="59" t="s">
        <v>726</v>
      </c>
      <c r="I1080" s="59"/>
      <c r="J1080" s="59"/>
      <c r="K1080" s="59" t="s">
        <v>727</v>
      </c>
      <c r="L1080" s="56"/>
      <c r="M1080" s="56"/>
      <c r="N1080" s="23" t="s">
        <v>728</v>
      </c>
    </row>
    <row r="1081" spans="1:16" x14ac:dyDescent="0.25">
      <c r="A1081" s="57" t="s">
        <v>1314</v>
      </c>
      <c r="B1081" s="57"/>
      <c r="C1081" s="57"/>
      <c r="D1081" s="57"/>
      <c r="E1081" s="57"/>
      <c r="F1081" s="57"/>
      <c r="G1081" s="57"/>
      <c r="H1081" s="57"/>
    </row>
    <row r="1082" spans="1:16" x14ac:dyDescent="0.25">
      <c r="A1082" s="18" t="s">
        <v>729</v>
      </c>
      <c r="B1082" s="45" t="s">
        <v>730</v>
      </c>
      <c r="C1082" s="45"/>
      <c r="D1082" s="45"/>
      <c r="E1082" s="45"/>
      <c r="F1082" s="45"/>
      <c r="G1082" s="45"/>
      <c r="H1082" s="58" t="s">
        <v>726</v>
      </c>
      <c r="I1082" s="58"/>
      <c r="J1082" s="58"/>
      <c r="K1082" s="58" t="s">
        <v>727</v>
      </c>
      <c r="L1082" s="58"/>
      <c r="M1082" s="58"/>
      <c r="N1082" s="24" t="s">
        <v>728</v>
      </c>
    </row>
    <row r="1088" spans="1:16" x14ac:dyDescent="0.25">
      <c r="N1088" s="15" t="s">
        <v>56</v>
      </c>
      <c r="O1088" s="42">
        <v>18</v>
      </c>
      <c r="P1088" s="42"/>
    </row>
    <row r="1089" spans="1:16" x14ac:dyDescent="0.25">
      <c r="N1089" s="15" t="s">
        <v>57</v>
      </c>
      <c r="O1089" s="43">
        <v>45896</v>
      </c>
      <c r="P1089" s="43"/>
    </row>
    <row r="1090" spans="1:16" x14ac:dyDescent="0.25">
      <c r="N1090" s="15" t="s">
        <v>58</v>
      </c>
      <c r="O1090" s="16">
        <v>0.57356062500000005</v>
      </c>
    </row>
    <row r="1092" spans="1:16" x14ac:dyDescent="0.25">
      <c r="A1092" s="17" t="s">
        <v>743</v>
      </c>
      <c r="B1092" s="44" t="s">
        <v>744</v>
      </c>
      <c r="C1092" s="44"/>
      <c r="D1092" s="44"/>
      <c r="E1092" s="44"/>
      <c r="F1092" s="44"/>
      <c r="G1092" s="44"/>
      <c r="H1092" s="56" t="s">
        <v>750</v>
      </c>
      <c r="I1092" s="56"/>
      <c r="J1092" s="56"/>
      <c r="K1092" s="56" t="s">
        <v>751</v>
      </c>
      <c r="L1092" s="56"/>
      <c r="M1092" s="56"/>
      <c r="N1092" s="23" t="s">
        <v>752</v>
      </c>
    </row>
    <row r="1093" spans="1:16" x14ac:dyDescent="0.25">
      <c r="A1093" s="57" t="s">
        <v>1314</v>
      </c>
      <c r="B1093" s="57"/>
      <c r="C1093" s="57"/>
      <c r="D1093" s="57"/>
      <c r="E1093" s="57"/>
      <c r="F1093" s="57"/>
      <c r="G1093" s="57"/>
      <c r="H1093" s="57"/>
    </row>
    <row r="1094" spans="1:16" x14ac:dyDescent="0.25">
      <c r="A1094" s="18" t="s">
        <v>748</v>
      </c>
      <c r="B1094" s="45" t="s">
        <v>749</v>
      </c>
      <c r="C1094" s="45"/>
      <c r="D1094" s="45"/>
      <c r="E1094" s="45"/>
      <c r="F1094" s="45"/>
      <c r="G1094" s="45"/>
      <c r="H1094" s="58" t="s">
        <v>750</v>
      </c>
      <c r="I1094" s="58"/>
      <c r="J1094" s="58"/>
      <c r="K1094" s="58" t="s">
        <v>751</v>
      </c>
      <c r="L1094" s="58"/>
      <c r="M1094" s="58"/>
      <c r="N1094" s="24" t="s">
        <v>752</v>
      </c>
    </row>
    <row r="1095" spans="1:16" x14ac:dyDescent="0.25">
      <c r="A1095" s="17" t="s">
        <v>769</v>
      </c>
      <c r="B1095" s="44" t="s">
        <v>770</v>
      </c>
      <c r="C1095" s="44"/>
      <c r="D1095" s="44"/>
      <c r="E1095" s="44"/>
      <c r="F1095" s="44"/>
      <c r="G1095" s="44"/>
      <c r="H1095" s="56" t="s">
        <v>750</v>
      </c>
      <c r="I1095" s="56"/>
      <c r="J1095" s="56"/>
      <c r="K1095" s="56" t="s">
        <v>771</v>
      </c>
      <c r="L1095" s="56"/>
      <c r="M1095" s="56"/>
      <c r="N1095" s="23" t="s">
        <v>772</v>
      </c>
    </row>
    <row r="1096" spans="1:16" x14ac:dyDescent="0.25">
      <c r="A1096" s="17" t="s">
        <v>773</v>
      </c>
      <c r="B1096" s="44" t="s">
        <v>774</v>
      </c>
      <c r="C1096" s="44"/>
      <c r="D1096" s="44"/>
      <c r="E1096" s="44"/>
      <c r="F1096" s="44"/>
      <c r="G1096" s="44"/>
      <c r="H1096" s="56" t="s">
        <v>300</v>
      </c>
      <c r="I1096" s="56"/>
      <c r="J1096" s="56"/>
      <c r="K1096" s="56" t="s">
        <v>775</v>
      </c>
      <c r="L1096" s="56"/>
      <c r="M1096" s="56"/>
      <c r="N1096" s="23" t="s">
        <v>776</v>
      </c>
    </row>
    <row r="1097" spans="1:16" x14ac:dyDescent="0.25">
      <c r="A1097" s="57" t="s">
        <v>1314</v>
      </c>
      <c r="B1097" s="57"/>
      <c r="C1097" s="57"/>
      <c r="D1097" s="57"/>
      <c r="E1097" s="57"/>
      <c r="F1097" s="57"/>
      <c r="G1097" s="57"/>
      <c r="H1097" s="57"/>
    </row>
    <row r="1098" spans="1:16" x14ac:dyDescent="0.25">
      <c r="A1098" s="18" t="s">
        <v>777</v>
      </c>
      <c r="B1098" s="45" t="s">
        <v>778</v>
      </c>
      <c r="C1098" s="45"/>
      <c r="D1098" s="45"/>
      <c r="E1098" s="45"/>
      <c r="F1098" s="45"/>
      <c r="G1098" s="45"/>
      <c r="H1098" s="58" t="s">
        <v>300</v>
      </c>
      <c r="I1098" s="58"/>
      <c r="J1098" s="58"/>
      <c r="K1098" s="58" t="s">
        <v>775</v>
      </c>
      <c r="L1098" s="58"/>
      <c r="M1098" s="58"/>
      <c r="N1098" s="24" t="s">
        <v>776</v>
      </c>
    </row>
    <row r="1099" spans="1:16" x14ac:dyDescent="0.25">
      <c r="A1099" s="57" t="s">
        <v>1314</v>
      </c>
      <c r="B1099" s="57"/>
      <c r="C1099" s="57"/>
      <c r="D1099" s="57"/>
      <c r="E1099" s="57"/>
      <c r="F1099" s="60"/>
      <c r="G1099" s="60"/>
      <c r="H1099" s="60"/>
      <c r="I1099" s="22"/>
      <c r="J1099" s="22"/>
      <c r="K1099" s="22"/>
    </row>
    <row r="1100" spans="1:16" x14ac:dyDescent="0.25">
      <c r="A1100" s="18" t="s">
        <v>779</v>
      </c>
      <c r="B1100" s="45" t="s">
        <v>780</v>
      </c>
      <c r="C1100" s="45"/>
      <c r="D1100" s="45"/>
      <c r="E1100" s="45"/>
      <c r="F1100" s="45"/>
      <c r="G1100" s="45"/>
      <c r="H1100" s="58" t="s">
        <v>300</v>
      </c>
      <c r="I1100" s="58"/>
      <c r="J1100" s="58"/>
      <c r="K1100" s="58" t="s">
        <v>781</v>
      </c>
      <c r="L1100" s="58"/>
      <c r="M1100" s="58"/>
      <c r="N1100" s="24" t="s">
        <v>782</v>
      </c>
    </row>
    <row r="1101" spans="1:16" x14ac:dyDescent="0.25">
      <c r="A1101" s="17" t="s">
        <v>799</v>
      </c>
      <c r="B1101" s="44" t="s">
        <v>800</v>
      </c>
      <c r="C1101" s="44"/>
      <c r="D1101" s="44"/>
      <c r="E1101" s="44"/>
      <c r="F1101" s="44"/>
      <c r="G1101" s="44"/>
      <c r="H1101" s="56" t="s">
        <v>726</v>
      </c>
      <c r="I1101" s="56"/>
      <c r="J1101" s="56"/>
      <c r="K1101" s="56" t="s">
        <v>1438</v>
      </c>
      <c r="L1101" s="56"/>
      <c r="M1101" s="56"/>
      <c r="N1101" s="23" t="s">
        <v>1439</v>
      </c>
    </row>
    <row r="1102" spans="1:16" x14ac:dyDescent="0.25">
      <c r="A1102" s="17" t="s">
        <v>832</v>
      </c>
      <c r="B1102" s="44" t="s">
        <v>833</v>
      </c>
      <c r="C1102" s="44"/>
      <c r="D1102" s="44"/>
      <c r="E1102" s="44"/>
      <c r="F1102" s="44"/>
      <c r="G1102" s="44"/>
      <c r="H1102" s="56" t="s">
        <v>279</v>
      </c>
      <c r="I1102" s="56"/>
      <c r="J1102" s="56"/>
      <c r="K1102" s="56" t="s">
        <v>834</v>
      </c>
      <c r="L1102" s="56"/>
      <c r="M1102" s="56"/>
      <c r="N1102" s="23" t="s">
        <v>835</v>
      </c>
    </row>
    <row r="1103" spans="1:16" x14ac:dyDescent="0.25">
      <c r="A1103" s="17" t="s">
        <v>836</v>
      </c>
      <c r="B1103" s="44" t="s">
        <v>833</v>
      </c>
      <c r="C1103" s="44"/>
      <c r="D1103" s="44"/>
      <c r="E1103" s="44"/>
      <c r="F1103" s="44"/>
      <c r="G1103" s="44"/>
      <c r="H1103" s="56" t="s">
        <v>279</v>
      </c>
      <c r="I1103" s="56"/>
      <c r="J1103" s="56"/>
      <c r="K1103" s="56" t="s">
        <v>834</v>
      </c>
      <c r="L1103" s="56"/>
      <c r="M1103" s="56"/>
      <c r="N1103" s="23" t="s">
        <v>835</v>
      </c>
    </row>
    <row r="1104" spans="1:16" x14ac:dyDescent="0.25">
      <c r="A1104" s="57" t="s">
        <v>1314</v>
      </c>
      <c r="B1104" s="57"/>
      <c r="C1104" s="57"/>
      <c r="D1104" s="57"/>
      <c r="E1104" s="57"/>
      <c r="F1104" s="57"/>
      <c r="G1104" s="57"/>
      <c r="H1104" s="57"/>
    </row>
    <row r="1105" spans="1:14" x14ac:dyDescent="0.25">
      <c r="A1105" s="18" t="s">
        <v>837</v>
      </c>
      <c r="B1105" s="45" t="s">
        <v>833</v>
      </c>
      <c r="C1105" s="45"/>
      <c r="D1105" s="45"/>
      <c r="E1105" s="45"/>
      <c r="F1105" s="45"/>
      <c r="G1105" s="45"/>
      <c r="H1105" s="58" t="s">
        <v>279</v>
      </c>
      <c r="I1105" s="58"/>
      <c r="J1105" s="58"/>
      <c r="K1105" s="58" t="s">
        <v>834</v>
      </c>
      <c r="L1105" s="58"/>
      <c r="M1105" s="58"/>
      <c r="N1105" s="24" t="s">
        <v>835</v>
      </c>
    </row>
    <row r="1106" spans="1:14" x14ac:dyDescent="0.25">
      <c r="A1106" s="17" t="s">
        <v>883</v>
      </c>
      <c r="B1106" s="44" t="s">
        <v>884</v>
      </c>
      <c r="C1106" s="44"/>
      <c r="D1106" s="44"/>
      <c r="E1106" s="44"/>
      <c r="F1106" s="47"/>
      <c r="G1106" s="47"/>
      <c r="H1106" s="59" t="s">
        <v>284</v>
      </c>
      <c r="I1106" s="59"/>
      <c r="J1106" s="59"/>
      <c r="K1106" s="59" t="s">
        <v>885</v>
      </c>
      <c r="L1106" s="56"/>
      <c r="M1106" s="56"/>
      <c r="N1106" s="23" t="s">
        <v>886</v>
      </c>
    </row>
    <row r="1107" spans="1:14" x14ac:dyDescent="0.25">
      <c r="A1107" s="57" t="s">
        <v>1314</v>
      </c>
      <c r="B1107" s="57"/>
      <c r="C1107" s="57"/>
      <c r="D1107" s="57"/>
      <c r="E1107" s="57"/>
      <c r="F1107" s="57"/>
      <c r="G1107" s="57"/>
      <c r="H1107" s="57"/>
    </row>
    <row r="1108" spans="1:14" x14ac:dyDescent="0.25">
      <c r="A1108" s="18" t="s">
        <v>887</v>
      </c>
      <c r="B1108" s="45" t="s">
        <v>884</v>
      </c>
      <c r="C1108" s="45"/>
      <c r="D1108" s="45"/>
      <c r="E1108" s="45"/>
      <c r="F1108" s="45"/>
      <c r="G1108" s="45"/>
      <c r="H1108" s="58" t="s">
        <v>284</v>
      </c>
      <c r="I1108" s="58"/>
      <c r="J1108" s="58"/>
      <c r="K1108" s="58" t="s">
        <v>885</v>
      </c>
      <c r="L1108" s="58"/>
      <c r="M1108" s="58"/>
      <c r="N1108" s="24" t="s">
        <v>886</v>
      </c>
    </row>
    <row r="1109" spans="1:14" x14ac:dyDescent="0.25">
      <c r="A1109" s="17" t="s">
        <v>888</v>
      </c>
      <c r="B1109" s="44" t="s">
        <v>800</v>
      </c>
      <c r="C1109" s="44"/>
      <c r="D1109" s="44"/>
      <c r="E1109" s="44"/>
      <c r="F1109" s="44"/>
      <c r="G1109" s="44"/>
      <c r="H1109" s="56" t="s">
        <v>128</v>
      </c>
      <c r="I1109" s="56"/>
      <c r="J1109" s="56"/>
      <c r="K1109" s="56" t="s">
        <v>889</v>
      </c>
      <c r="L1109" s="56"/>
      <c r="M1109" s="56"/>
      <c r="N1109" s="23" t="s">
        <v>890</v>
      </c>
    </row>
    <row r="1110" spans="1:14" x14ac:dyDescent="0.25">
      <c r="A1110" s="57" t="s">
        <v>1314</v>
      </c>
      <c r="B1110" s="57"/>
      <c r="C1110" s="57"/>
      <c r="D1110" s="57"/>
      <c r="E1110" s="57"/>
      <c r="F1110" s="57"/>
      <c r="G1110" s="57"/>
      <c r="H1110" s="57"/>
    </row>
    <row r="1111" spans="1:14" x14ac:dyDescent="0.25">
      <c r="A1111" s="18" t="s">
        <v>891</v>
      </c>
      <c r="B1111" s="45" t="s">
        <v>892</v>
      </c>
      <c r="C1111" s="45"/>
      <c r="D1111" s="45"/>
      <c r="E1111" s="45"/>
      <c r="F1111" s="45"/>
      <c r="G1111" s="45"/>
      <c r="H1111" s="58" t="s">
        <v>128</v>
      </c>
      <c r="I1111" s="58"/>
      <c r="J1111" s="58"/>
      <c r="K1111" s="58" t="s">
        <v>889</v>
      </c>
      <c r="L1111" s="58"/>
      <c r="M1111" s="58"/>
      <c r="N1111" s="24" t="s">
        <v>890</v>
      </c>
    </row>
    <row r="1112" spans="1:14" x14ac:dyDescent="0.25">
      <c r="A1112" s="17" t="s">
        <v>1008</v>
      </c>
      <c r="B1112" s="44" t="s">
        <v>1009</v>
      </c>
      <c r="C1112" s="44"/>
      <c r="D1112" s="44"/>
      <c r="E1112" s="44"/>
      <c r="F1112" s="44"/>
      <c r="G1112" s="44"/>
      <c r="H1112" s="56" t="s">
        <v>369</v>
      </c>
      <c r="I1112" s="56"/>
      <c r="J1112" s="56"/>
      <c r="K1112" s="56" t="s">
        <v>40</v>
      </c>
      <c r="L1112" s="56"/>
      <c r="M1112" s="56"/>
      <c r="N1112" s="3" t="s">
        <v>140</v>
      </c>
    </row>
    <row r="1113" spans="1:14" x14ac:dyDescent="0.25">
      <c r="B1113" s="44" t="s">
        <v>1013</v>
      </c>
      <c r="C1113" s="44"/>
      <c r="D1113" s="44"/>
      <c r="E1113" s="44"/>
      <c r="F1113" s="44"/>
      <c r="G1113" s="44"/>
      <c r="H1113" s="44"/>
    </row>
    <row r="1114" spans="1:14" x14ac:dyDescent="0.25">
      <c r="A1114" s="17" t="s">
        <v>1014</v>
      </c>
      <c r="B1114" s="44" t="s">
        <v>1015</v>
      </c>
      <c r="C1114" s="44"/>
      <c r="D1114" s="44"/>
      <c r="E1114" s="44"/>
      <c r="F1114" s="44"/>
      <c r="G1114" s="44"/>
      <c r="H1114" s="56" t="s">
        <v>369</v>
      </c>
      <c r="I1114" s="56"/>
      <c r="J1114" s="56"/>
      <c r="K1114" s="56" t="s">
        <v>40</v>
      </c>
      <c r="L1114" s="56"/>
      <c r="M1114" s="56"/>
      <c r="N1114" s="23" t="s">
        <v>140</v>
      </c>
    </row>
    <row r="1115" spans="1:14" x14ac:dyDescent="0.25">
      <c r="B1115" s="44" t="s">
        <v>190</v>
      </c>
      <c r="C1115" s="44"/>
      <c r="D1115" s="44"/>
      <c r="E1115" s="44"/>
      <c r="F1115" s="44"/>
      <c r="G1115" s="44"/>
      <c r="H1115" s="44"/>
    </row>
    <row r="1116" spans="1:14" x14ac:dyDescent="0.25">
      <c r="A1116" s="17" t="s">
        <v>1016</v>
      </c>
      <c r="B1116" s="44" t="s">
        <v>1017</v>
      </c>
      <c r="C1116" s="44"/>
      <c r="D1116" s="44"/>
      <c r="E1116" s="44"/>
      <c r="F1116" s="44"/>
      <c r="G1116" s="44"/>
      <c r="H1116" s="56" t="s">
        <v>369</v>
      </c>
      <c r="I1116" s="56"/>
      <c r="J1116" s="56"/>
      <c r="K1116" s="56" t="s">
        <v>40</v>
      </c>
      <c r="L1116" s="56"/>
      <c r="M1116" s="56"/>
      <c r="N1116" s="23" t="s">
        <v>140</v>
      </c>
    </row>
    <row r="1117" spans="1:14" x14ac:dyDescent="0.25">
      <c r="A1117" s="17" t="s">
        <v>1036</v>
      </c>
      <c r="B1117" s="44" t="s">
        <v>1037</v>
      </c>
      <c r="C1117" s="44"/>
      <c r="D1117" s="44"/>
      <c r="E1117" s="44"/>
      <c r="F1117" s="44"/>
      <c r="G1117" s="44"/>
      <c r="H1117" s="56" t="s">
        <v>369</v>
      </c>
      <c r="I1117" s="56"/>
      <c r="J1117" s="56"/>
      <c r="K1117" s="56" t="s">
        <v>40</v>
      </c>
      <c r="L1117" s="56"/>
      <c r="M1117" s="56"/>
      <c r="N1117" s="23" t="s">
        <v>140</v>
      </c>
    </row>
    <row r="1118" spans="1:14" x14ac:dyDescent="0.25">
      <c r="A1118" s="57" t="s">
        <v>1314</v>
      </c>
      <c r="B1118" s="57"/>
      <c r="C1118" s="57"/>
      <c r="D1118" s="57"/>
      <c r="E1118" s="57"/>
      <c r="F1118" s="57"/>
      <c r="G1118" s="57"/>
      <c r="H1118" s="57"/>
    </row>
    <row r="1119" spans="1:14" x14ac:dyDescent="0.25">
      <c r="A1119" s="18" t="s">
        <v>1047</v>
      </c>
      <c r="B1119" s="45" t="s">
        <v>1048</v>
      </c>
      <c r="C1119" s="45"/>
      <c r="D1119" s="45"/>
      <c r="E1119" s="45"/>
      <c r="F1119" s="45"/>
      <c r="G1119" s="45"/>
      <c r="H1119" s="58" t="s">
        <v>369</v>
      </c>
      <c r="I1119" s="58"/>
      <c r="J1119" s="58"/>
      <c r="K1119" s="58" t="s">
        <v>40</v>
      </c>
      <c r="L1119" s="58"/>
      <c r="M1119" s="58"/>
      <c r="N1119" s="24" t="s">
        <v>140</v>
      </c>
    </row>
    <row r="1120" spans="1:14" x14ac:dyDescent="0.25">
      <c r="A1120" s="17" t="s">
        <v>1077</v>
      </c>
      <c r="B1120" s="44" t="s">
        <v>1078</v>
      </c>
      <c r="C1120" s="44"/>
      <c r="D1120" s="44"/>
      <c r="E1120" s="44"/>
      <c r="F1120" s="47"/>
      <c r="G1120" s="47"/>
      <c r="H1120" s="59" t="s">
        <v>359</v>
      </c>
      <c r="I1120" s="59"/>
      <c r="J1120" s="59"/>
      <c r="K1120" s="59" t="s">
        <v>40</v>
      </c>
      <c r="L1120" s="56"/>
      <c r="M1120" s="56"/>
      <c r="N1120" s="3" t="s">
        <v>140</v>
      </c>
    </row>
    <row r="1121" spans="1:14" x14ac:dyDescent="0.25">
      <c r="B1121" s="44" t="s">
        <v>1082</v>
      </c>
      <c r="C1121" s="44"/>
      <c r="D1121" s="44"/>
      <c r="E1121" s="44"/>
      <c r="F1121" s="44"/>
      <c r="G1121" s="44"/>
      <c r="H1121" s="44"/>
    </row>
    <row r="1122" spans="1:14" x14ac:dyDescent="0.25">
      <c r="A1122" s="17" t="s">
        <v>1158</v>
      </c>
      <c r="B1122" s="44" t="s">
        <v>1159</v>
      </c>
      <c r="C1122" s="44"/>
      <c r="D1122" s="44"/>
      <c r="E1122" s="44"/>
      <c r="F1122" s="44"/>
      <c r="G1122" s="44"/>
      <c r="H1122" s="56" t="s">
        <v>359</v>
      </c>
      <c r="I1122" s="56"/>
      <c r="J1122" s="56"/>
      <c r="K1122" s="56" t="s">
        <v>40</v>
      </c>
      <c r="L1122" s="56"/>
      <c r="M1122" s="56"/>
      <c r="N1122" s="23" t="s">
        <v>140</v>
      </c>
    </row>
    <row r="1123" spans="1:14" x14ac:dyDescent="0.25">
      <c r="A1123" s="17" t="s">
        <v>1160</v>
      </c>
      <c r="B1123" s="44" t="s">
        <v>409</v>
      </c>
      <c r="C1123" s="44"/>
      <c r="D1123" s="44"/>
      <c r="E1123" s="44"/>
      <c r="F1123" s="44"/>
      <c r="G1123" s="44"/>
      <c r="H1123" s="56" t="s">
        <v>359</v>
      </c>
      <c r="I1123" s="56"/>
      <c r="J1123" s="56"/>
      <c r="K1123" s="56" t="s">
        <v>40</v>
      </c>
      <c r="L1123" s="56"/>
      <c r="M1123" s="56"/>
      <c r="N1123" s="23" t="s">
        <v>140</v>
      </c>
    </row>
    <row r="1124" spans="1:14" x14ac:dyDescent="0.25">
      <c r="A1124" s="57" t="s">
        <v>1314</v>
      </c>
      <c r="B1124" s="57"/>
      <c r="C1124" s="57"/>
      <c r="D1124" s="57"/>
      <c r="E1124" s="57"/>
      <c r="F1124" s="57"/>
      <c r="G1124" s="57"/>
      <c r="H1124" s="57"/>
    </row>
    <row r="1125" spans="1:14" x14ac:dyDescent="0.25">
      <c r="A1125" s="18" t="s">
        <v>1161</v>
      </c>
      <c r="B1125" s="45" t="s">
        <v>409</v>
      </c>
      <c r="C1125" s="45"/>
      <c r="D1125" s="45"/>
      <c r="E1125" s="45"/>
      <c r="F1125" s="45"/>
      <c r="G1125" s="45"/>
      <c r="H1125" s="58" t="s">
        <v>359</v>
      </c>
      <c r="I1125" s="58"/>
      <c r="J1125" s="58"/>
      <c r="K1125" s="58" t="s">
        <v>40</v>
      </c>
      <c r="L1125" s="58"/>
      <c r="M1125" s="58"/>
      <c r="N1125" s="24" t="s">
        <v>140</v>
      </c>
    </row>
    <row r="1126" spans="1:14" x14ac:dyDescent="0.25">
      <c r="A1126" s="17" t="s">
        <v>29</v>
      </c>
      <c r="B1126" s="44" t="s">
        <v>30</v>
      </c>
      <c r="C1126" s="44"/>
      <c r="D1126" s="44"/>
      <c r="E1126" s="44"/>
      <c r="F1126" s="44"/>
      <c r="G1126" s="44"/>
      <c r="H1126" s="56" t="s">
        <v>395</v>
      </c>
      <c r="I1126" s="56"/>
      <c r="J1126" s="56"/>
      <c r="K1126" s="56" t="s">
        <v>40</v>
      </c>
      <c r="L1126" s="56"/>
      <c r="M1126" s="56"/>
      <c r="N1126" s="23" t="s">
        <v>140</v>
      </c>
    </row>
    <row r="1127" spans="1:14" x14ac:dyDescent="0.25">
      <c r="A1127" s="17" t="s">
        <v>1184</v>
      </c>
      <c r="B1127" s="44" t="s">
        <v>1185</v>
      </c>
      <c r="C1127" s="44"/>
      <c r="D1127" s="44"/>
      <c r="E1127" s="44"/>
      <c r="F1127" s="44"/>
      <c r="G1127" s="44"/>
      <c r="H1127" s="56" t="s">
        <v>395</v>
      </c>
      <c r="I1127" s="56"/>
      <c r="J1127" s="56"/>
      <c r="K1127" s="56" t="s">
        <v>40</v>
      </c>
      <c r="L1127" s="56"/>
      <c r="M1127" s="56"/>
      <c r="N1127" s="3" t="s">
        <v>140</v>
      </c>
    </row>
    <row r="1128" spans="1:14" x14ac:dyDescent="0.25">
      <c r="A1128" s="17" t="s">
        <v>1235</v>
      </c>
      <c r="B1128" s="44" t="s">
        <v>1236</v>
      </c>
      <c r="C1128" s="44"/>
      <c r="D1128" s="44"/>
      <c r="E1128" s="44"/>
      <c r="F1128" s="44"/>
      <c r="G1128" s="44"/>
      <c r="H1128" s="56" t="s">
        <v>395</v>
      </c>
      <c r="I1128" s="56"/>
      <c r="J1128" s="56"/>
      <c r="K1128" s="56" t="s">
        <v>40</v>
      </c>
      <c r="L1128" s="56"/>
      <c r="M1128" s="56"/>
      <c r="N1128" s="23" t="s">
        <v>140</v>
      </c>
    </row>
    <row r="1129" spans="1:14" x14ac:dyDescent="0.25">
      <c r="A1129" s="17" t="s">
        <v>1240</v>
      </c>
      <c r="B1129" s="44" t="s">
        <v>1241</v>
      </c>
      <c r="C1129" s="44"/>
      <c r="D1129" s="44"/>
      <c r="E1129" s="44"/>
      <c r="F1129" s="44"/>
      <c r="G1129" s="44"/>
      <c r="H1129" s="56" t="s">
        <v>395</v>
      </c>
      <c r="I1129" s="56"/>
      <c r="J1129" s="56"/>
      <c r="K1129" s="56" t="s">
        <v>40</v>
      </c>
      <c r="L1129" s="56"/>
      <c r="M1129" s="56"/>
      <c r="N1129" s="23" t="s">
        <v>140</v>
      </c>
    </row>
    <row r="1130" spans="1:14" x14ac:dyDescent="0.25">
      <c r="A1130" s="57" t="s">
        <v>1314</v>
      </c>
      <c r="B1130" s="57"/>
      <c r="C1130" s="57"/>
      <c r="D1130" s="57"/>
      <c r="E1130" s="57"/>
      <c r="F1130" s="57"/>
      <c r="G1130" s="57"/>
      <c r="H1130" s="57"/>
    </row>
    <row r="1131" spans="1:14" x14ac:dyDescent="0.25">
      <c r="A1131" s="18" t="s">
        <v>1245</v>
      </c>
      <c r="B1131" s="45" t="s">
        <v>1246</v>
      </c>
      <c r="C1131" s="45"/>
      <c r="D1131" s="45"/>
      <c r="E1131" s="45"/>
      <c r="F1131" s="45"/>
      <c r="G1131" s="45"/>
      <c r="H1131" s="58" t="s">
        <v>395</v>
      </c>
      <c r="I1131" s="58"/>
      <c r="J1131" s="58"/>
      <c r="K1131" s="58" t="s">
        <v>40</v>
      </c>
      <c r="L1131" s="58"/>
      <c r="M1131" s="58"/>
      <c r="N1131" s="24" t="s">
        <v>140</v>
      </c>
    </row>
    <row r="1133" spans="1:14" x14ac:dyDescent="0.25">
      <c r="A1133" s="55" t="s">
        <v>1440</v>
      </c>
      <c r="B1133" s="55"/>
      <c r="C1133" s="55"/>
      <c r="D1133" s="55"/>
      <c r="E1133" s="55"/>
      <c r="F1133" s="55"/>
      <c r="G1133" s="55"/>
      <c r="H1133" s="54" t="s">
        <v>702</v>
      </c>
      <c r="I1133" s="54"/>
      <c r="J1133" s="54"/>
      <c r="K1133" s="54" t="s">
        <v>40</v>
      </c>
      <c r="L1133" s="54"/>
      <c r="M1133" s="54"/>
      <c r="N1133" s="6" t="s">
        <v>140</v>
      </c>
    </row>
    <row r="1134" spans="1:14" x14ac:dyDescent="0.25">
      <c r="A1134" s="55" t="s">
        <v>1441</v>
      </c>
      <c r="B1134" s="55"/>
      <c r="C1134" s="55"/>
      <c r="D1134" s="55"/>
      <c r="E1134" s="55"/>
      <c r="F1134" s="55"/>
      <c r="G1134" s="55"/>
      <c r="H1134" s="55"/>
    </row>
    <row r="1135" spans="1:14" x14ac:dyDescent="0.25">
      <c r="A1135" s="29" t="s">
        <v>1442</v>
      </c>
      <c r="B1135" s="29"/>
      <c r="C1135" s="29"/>
      <c r="D1135" s="29"/>
      <c r="E1135" s="29"/>
      <c r="F1135" s="29"/>
      <c r="G1135" s="29"/>
      <c r="H1135" s="46" t="s">
        <v>702</v>
      </c>
      <c r="I1135" s="46"/>
      <c r="J1135" s="46"/>
      <c r="K1135" s="46" t="s">
        <v>40</v>
      </c>
      <c r="L1135" s="46"/>
      <c r="M1135" s="46"/>
      <c r="N1135" s="19" t="s">
        <v>140</v>
      </c>
    </row>
    <row r="1136" spans="1:14" x14ac:dyDescent="0.25">
      <c r="A1136" s="17" t="s">
        <v>29</v>
      </c>
      <c r="B1136" s="44" t="s">
        <v>30</v>
      </c>
      <c r="C1136" s="44"/>
      <c r="D1136" s="44"/>
      <c r="E1136" s="44"/>
      <c r="F1136" s="44"/>
      <c r="G1136" s="44"/>
      <c r="H1136" s="56" t="s">
        <v>702</v>
      </c>
      <c r="I1136" s="56"/>
      <c r="J1136" s="56"/>
      <c r="K1136" s="56" t="s">
        <v>40</v>
      </c>
      <c r="L1136" s="56"/>
      <c r="M1136" s="56"/>
      <c r="N1136" s="23" t="s">
        <v>140</v>
      </c>
    </row>
    <row r="1137" spans="1:14" x14ac:dyDescent="0.25">
      <c r="A1137" s="17" t="s">
        <v>1184</v>
      </c>
      <c r="B1137" s="44" t="s">
        <v>1185</v>
      </c>
      <c r="C1137" s="44"/>
      <c r="D1137" s="44"/>
      <c r="E1137" s="44"/>
      <c r="F1137" s="44"/>
      <c r="G1137" s="44"/>
      <c r="H1137" s="56" t="s">
        <v>702</v>
      </c>
      <c r="I1137" s="56"/>
      <c r="J1137" s="56"/>
      <c r="K1137" s="56" t="s">
        <v>40</v>
      </c>
      <c r="L1137" s="56"/>
      <c r="M1137" s="56"/>
      <c r="N1137" s="3" t="s">
        <v>140</v>
      </c>
    </row>
    <row r="1138" spans="1:14" x14ac:dyDescent="0.25">
      <c r="A1138" s="17" t="s">
        <v>1235</v>
      </c>
      <c r="B1138" s="44" t="s">
        <v>1236</v>
      </c>
      <c r="C1138" s="44"/>
      <c r="D1138" s="44"/>
      <c r="E1138" s="44"/>
      <c r="F1138" s="44"/>
      <c r="G1138" s="44"/>
      <c r="H1138" s="56" t="s">
        <v>702</v>
      </c>
      <c r="I1138" s="56"/>
      <c r="J1138" s="56"/>
      <c r="K1138" s="56" t="s">
        <v>40</v>
      </c>
      <c r="L1138" s="56"/>
      <c r="M1138" s="56"/>
      <c r="N1138" s="23" t="s">
        <v>140</v>
      </c>
    </row>
    <row r="1139" spans="1:14" x14ac:dyDescent="0.25">
      <c r="A1139" s="17" t="s">
        <v>1252</v>
      </c>
      <c r="B1139" s="44" t="s">
        <v>1253</v>
      </c>
      <c r="C1139" s="44"/>
      <c r="D1139" s="44"/>
      <c r="E1139" s="44"/>
      <c r="F1139" s="44"/>
      <c r="G1139" s="44"/>
      <c r="H1139" s="56" t="s">
        <v>702</v>
      </c>
      <c r="I1139" s="56"/>
      <c r="J1139" s="56"/>
      <c r="K1139" s="56" t="s">
        <v>40</v>
      </c>
      <c r="L1139" s="56"/>
      <c r="M1139" s="56"/>
      <c r="N1139" s="23" t="s">
        <v>140</v>
      </c>
    </row>
    <row r="1140" spans="1:14" x14ac:dyDescent="0.25">
      <c r="A1140" s="17" t="s">
        <v>1256</v>
      </c>
      <c r="B1140" s="44" t="s">
        <v>1257</v>
      </c>
      <c r="C1140" s="44"/>
      <c r="D1140" s="44"/>
      <c r="E1140" s="44"/>
      <c r="F1140" s="44"/>
      <c r="G1140" s="44"/>
      <c r="H1140" s="56" t="s">
        <v>702</v>
      </c>
      <c r="I1140" s="56"/>
      <c r="J1140" s="56"/>
      <c r="K1140" s="56" t="s">
        <v>40</v>
      </c>
      <c r="L1140" s="56"/>
      <c r="M1140" s="56"/>
      <c r="N1140" s="23" t="s">
        <v>140</v>
      </c>
    </row>
    <row r="1141" spans="1:14" x14ac:dyDescent="0.25">
      <c r="A1141" s="57" t="s">
        <v>1314</v>
      </c>
      <c r="B1141" s="57"/>
      <c r="C1141" s="57"/>
      <c r="D1141" s="57"/>
      <c r="E1141" s="57"/>
      <c r="F1141" s="57"/>
      <c r="G1141" s="57"/>
      <c r="H1141" s="57"/>
    </row>
    <row r="1142" spans="1:14" x14ac:dyDescent="0.25">
      <c r="A1142" s="18" t="s">
        <v>1277</v>
      </c>
      <c r="B1142" s="45" t="s">
        <v>1278</v>
      </c>
      <c r="C1142" s="45"/>
      <c r="D1142" s="45"/>
      <c r="E1142" s="45"/>
      <c r="F1142" s="45"/>
      <c r="G1142" s="45"/>
      <c r="H1142" s="58" t="s">
        <v>702</v>
      </c>
      <c r="I1142" s="58"/>
      <c r="J1142" s="58"/>
      <c r="K1142" s="58" t="s">
        <v>40</v>
      </c>
      <c r="L1142" s="58"/>
      <c r="M1142" s="58"/>
      <c r="N1142" s="24" t="s">
        <v>140</v>
      </c>
    </row>
    <row r="1143" spans="1:14" x14ac:dyDescent="0.25">
      <c r="F1143" s="22"/>
      <c r="G1143" s="22"/>
      <c r="H1143" s="22"/>
      <c r="I1143" s="22"/>
      <c r="J1143" s="22"/>
      <c r="K1143" s="22"/>
    </row>
    <row r="1144" spans="1:14" x14ac:dyDescent="0.25">
      <c r="A1144" s="55" t="s">
        <v>1443</v>
      </c>
      <c r="B1144" s="55"/>
      <c r="C1144" s="55"/>
      <c r="D1144" s="55"/>
      <c r="E1144" s="55"/>
      <c r="F1144" s="55"/>
      <c r="G1144" s="55"/>
      <c r="H1144" s="54" t="s">
        <v>1003</v>
      </c>
      <c r="I1144" s="54"/>
      <c r="J1144" s="54"/>
      <c r="K1144" s="54" t="s">
        <v>40</v>
      </c>
      <c r="L1144" s="54"/>
      <c r="M1144" s="54"/>
      <c r="N1144" s="6" t="s">
        <v>140</v>
      </c>
    </row>
    <row r="1145" spans="1:14" x14ac:dyDescent="0.25">
      <c r="A1145" s="29" t="s">
        <v>1444</v>
      </c>
      <c r="B1145" s="29"/>
      <c r="C1145" s="29"/>
      <c r="D1145" s="29"/>
      <c r="E1145" s="29"/>
      <c r="F1145" s="29"/>
      <c r="G1145" s="29"/>
      <c r="H1145" s="46" t="s">
        <v>1003</v>
      </c>
      <c r="I1145" s="46"/>
      <c r="J1145" s="46"/>
      <c r="K1145" s="46" t="s">
        <v>40</v>
      </c>
      <c r="L1145" s="46"/>
      <c r="M1145" s="46"/>
      <c r="N1145" s="19" t="s">
        <v>140</v>
      </c>
    </row>
    <row r="1146" spans="1:14" x14ac:dyDescent="0.25">
      <c r="A1146" s="17" t="s">
        <v>29</v>
      </c>
      <c r="B1146" s="44" t="s">
        <v>30</v>
      </c>
      <c r="C1146" s="44"/>
      <c r="D1146" s="44"/>
      <c r="E1146" s="44"/>
      <c r="F1146" s="44"/>
      <c r="G1146" s="44"/>
      <c r="H1146" s="56" t="s">
        <v>1003</v>
      </c>
      <c r="I1146" s="56"/>
      <c r="J1146" s="56"/>
      <c r="K1146" s="56" t="s">
        <v>40</v>
      </c>
      <c r="L1146" s="56"/>
      <c r="M1146" s="56"/>
      <c r="N1146" s="23" t="s">
        <v>140</v>
      </c>
    </row>
    <row r="1147" spans="1:14" x14ac:dyDescent="0.25">
      <c r="A1147" s="17" t="s">
        <v>1184</v>
      </c>
      <c r="B1147" s="44" t="s">
        <v>1185</v>
      </c>
      <c r="C1147" s="44"/>
      <c r="D1147" s="44"/>
      <c r="E1147" s="44"/>
      <c r="F1147" s="44"/>
      <c r="G1147" s="44"/>
      <c r="H1147" s="56" t="s">
        <v>1003</v>
      </c>
      <c r="I1147" s="56"/>
      <c r="J1147" s="56"/>
      <c r="K1147" s="56" t="s">
        <v>40</v>
      </c>
      <c r="L1147" s="56"/>
      <c r="M1147" s="56"/>
      <c r="N1147" s="3" t="s">
        <v>140</v>
      </c>
    </row>
    <row r="1148" spans="1:14" x14ac:dyDescent="0.25">
      <c r="A1148" s="17" t="s">
        <v>1189</v>
      </c>
      <c r="B1148" s="44" t="s">
        <v>1190</v>
      </c>
      <c r="C1148" s="44"/>
      <c r="D1148" s="44"/>
      <c r="E1148" s="44"/>
      <c r="F1148" s="44"/>
      <c r="G1148" s="44"/>
      <c r="H1148" s="56" t="s">
        <v>1003</v>
      </c>
      <c r="I1148" s="56"/>
      <c r="J1148" s="56"/>
      <c r="K1148" s="56" t="s">
        <v>40</v>
      </c>
      <c r="L1148" s="56"/>
      <c r="M1148" s="56"/>
      <c r="N1148" s="23" t="s">
        <v>140</v>
      </c>
    </row>
    <row r="1149" spans="1:14" x14ac:dyDescent="0.25">
      <c r="A1149" s="17" t="s">
        <v>1223</v>
      </c>
      <c r="B1149" s="44" t="s">
        <v>1224</v>
      </c>
      <c r="C1149" s="44"/>
      <c r="D1149" s="44"/>
      <c r="E1149" s="44"/>
      <c r="F1149" s="44"/>
      <c r="G1149" s="44"/>
      <c r="H1149" s="56" t="s">
        <v>1003</v>
      </c>
      <c r="I1149" s="56"/>
      <c r="J1149" s="56"/>
      <c r="K1149" s="56" t="s">
        <v>40</v>
      </c>
      <c r="L1149" s="56"/>
      <c r="M1149" s="56"/>
      <c r="N1149" s="23" t="s">
        <v>140</v>
      </c>
    </row>
    <row r="1155" spans="1:16" x14ac:dyDescent="0.25">
      <c r="N1155" s="15" t="s">
        <v>56</v>
      </c>
      <c r="O1155" s="42">
        <v>19</v>
      </c>
      <c r="P1155" s="42"/>
    </row>
    <row r="1156" spans="1:16" x14ac:dyDescent="0.25">
      <c r="N1156" s="15" t="s">
        <v>57</v>
      </c>
      <c r="O1156" s="43">
        <v>45896</v>
      </c>
      <c r="P1156" s="43"/>
    </row>
    <row r="1157" spans="1:16" x14ac:dyDescent="0.25">
      <c r="N1157" s="15" t="s">
        <v>58</v>
      </c>
      <c r="O1157" s="16">
        <v>0.57356107638888898</v>
      </c>
    </row>
    <row r="1159" spans="1:16" x14ac:dyDescent="0.25">
      <c r="A1159" s="17" t="s">
        <v>1231</v>
      </c>
      <c r="B1159" s="44" t="s">
        <v>1232</v>
      </c>
      <c r="C1159" s="44"/>
      <c r="D1159" s="44"/>
      <c r="E1159" s="44"/>
      <c r="F1159" s="44"/>
      <c r="G1159" s="44"/>
      <c r="H1159" s="56" t="s">
        <v>1003</v>
      </c>
      <c r="I1159" s="56"/>
      <c r="J1159" s="56"/>
      <c r="K1159" s="56" t="s">
        <v>40</v>
      </c>
      <c r="L1159" s="56"/>
      <c r="M1159" s="56"/>
      <c r="N1159" s="23" t="s">
        <v>140</v>
      </c>
    </row>
    <row r="1160" spans="1:16" x14ac:dyDescent="0.25">
      <c r="A1160" s="57" t="s">
        <v>1314</v>
      </c>
      <c r="B1160" s="57"/>
      <c r="C1160" s="57"/>
      <c r="D1160" s="57"/>
      <c r="E1160" s="57"/>
      <c r="F1160" s="57"/>
      <c r="G1160" s="57"/>
      <c r="H1160" s="57"/>
    </row>
    <row r="1161" spans="1:16" x14ac:dyDescent="0.25">
      <c r="A1161" s="18" t="s">
        <v>1233</v>
      </c>
      <c r="B1161" s="45" t="s">
        <v>1234</v>
      </c>
      <c r="C1161" s="45"/>
      <c r="D1161" s="45"/>
      <c r="E1161" s="45"/>
      <c r="F1161" s="45"/>
      <c r="G1161" s="45"/>
      <c r="H1161" s="58" t="s">
        <v>1003</v>
      </c>
      <c r="I1161" s="58"/>
      <c r="J1161" s="58"/>
      <c r="K1161" s="58" t="s">
        <v>40</v>
      </c>
      <c r="L1161" s="58"/>
      <c r="M1161" s="58"/>
      <c r="N1161" s="24" t="s">
        <v>140</v>
      </c>
    </row>
    <row r="1162" spans="1:16" x14ac:dyDescent="0.25">
      <c r="F1162" s="22"/>
      <c r="G1162" s="22"/>
      <c r="H1162" s="22"/>
      <c r="I1162" s="22"/>
      <c r="J1162" s="22"/>
      <c r="K1162" s="22"/>
    </row>
    <row r="1163" spans="1:16" x14ac:dyDescent="0.25">
      <c r="A1163" s="55" t="s">
        <v>1445</v>
      </c>
      <c r="B1163" s="55"/>
      <c r="C1163" s="55"/>
      <c r="D1163" s="55"/>
      <c r="E1163" s="55"/>
      <c r="F1163" s="55"/>
      <c r="G1163" s="55"/>
      <c r="H1163" s="54" t="s">
        <v>1446</v>
      </c>
      <c r="I1163" s="54"/>
      <c r="J1163" s="54"/>
      <c r="K1163" s="54" t="s">
        <v>1447</v>
      </c>
      <c r="L1163" s="54"/>
      <c r="M1163" s="54"/>
      <c r="N1163" s="6" t="s">
        <v>1448</v>
      </c>
    </row>
    <row r="1164" spans="1:16" x14ac:dyDescent="0.25">
      <c r="A1164" s="55" t="s">
        <v>1449</v>
      </c>
      <c r="B1164" s="55"/>
      <c r="C1164" s="55"/>
      <c r="D1164" s="55"/>
      <c r="E1164" s="55"/>
      <c r="F1164" s="55"/>
      <c r="G1164" s="55"/>
      <c r="H1164" s="55"/>
    </row>
    <row r="1165" spans="1:16" x14ac:dyDescent="0.25">
      <c r="A1165" s="29" t="s">
        <v>1450</v>
      </c>
      <c r="B1165" s="29"/>
      <c r="C1165" s="29"/>
      <c r="D1165" s="29"/>
      <c r="E1165" s="29"/>
      <c r="F1165" s="29"/>
      <c r="G1165" s="29"/>
      <c r="H1165" s="46" t="s">
        <v>223</v>
      </c>
      <c r="I1165" s="46"/>
      <c r="J1165" s="46"/>
      <c r="K1165" s="46" t="s">
        <v>1451</v>
      </c>
      <c r="L1165" s="46"/>
      <c r="M1165" s="46"/>
      <c r="N1165" s="19" t="s">
        <v>1452</v>
      </c>
    </row>
    <row r="1166" spans="1:16" x14ac:dyDescent="0.25">
      <c r="A1166" s="17" t="s">
        <v>25</v>
      </c>
      <c r="B1166" s="44" t="s">
        <v>26</v>
      </c>
      <c r="C1166" s="44"/>
      <c r="D1166" s="44"/>
      <c r="E1166" s="44"/>
      <c r="F1166" s="44"/>
      <c r="G1166" s="44"/>
      <c r="H1166" s="56" t="s">
        <v>223</v>
      </c>
      <c r="I1166" s="56"/>
      <c r="J1166" s="56"/>
      <c r="K1166" s="56" t="s">
        <v>1451</v>
      </c>
      <c r="L1166" s="56"/>
      <c r="M1166" s="56"/>
      <c r="N1166" s="23" t="s">
        <v>1452</v>
      </c>
    </row>
    <row r="1167" spans="1:16" x14ac:dyDescent="0.25">
      <c r="A1167" s="17" t="s">
        <v>442</v>
      </c>
      <c r="B1167" s="44" t="s">
        <v>443</v>
      </c>
      <c r="C1167" s="44"/>
      <c r="D1167" s="44"/>
      <c r="E1167" s="44"/>
      <c r="F1167" s="44"/>
      <c r="G1167" s="44"/>
      <c r="H1167" s="56" t="s">
        <v>1453</v>
      </c>
      <c r="I1167" s="56"/>
      <c r="J1167" s="56"/>
      <c r="K1167" s="56" t="s">
        <v>1454</v>
      </c>
      <c r="L1167" s="56"/>
      <c r="M1167" s="56"/>
      <c r="N1167" s="3" t="s">
        <v>1455</v>
      </c>
    </row>
    <row r="1168" spans="1:16" x14ac:dyDescent="0.25">
      <c r="A1168" s="17" t="s">
        <v>447</v>
      </c>
      <c r="B1168" s="44" t="s">
        <v>448</v>
      </c>
      <c r="C1168" s="44"/>
      <c r="D1168" s="44"/>
      <c r="E1168" s="44"/>
      <c r="F1168" s="44"/>
      <c r="G1168" s="44"/>
      <c r="H1168" s="56" t="s">
        <v>750</v>
      </c>
      <c r="I1168" s="56"/>
      <c r="J1168" s="56"/>
      <c r="K1168" s="56" t="s">
        <v>1456</v>
      </c>
      <c r="L1168" s="56"/>
      <c r="M1168" s="56"/>
      <c r="N1168" s="23" t="s">
        <v>1457</v>
      </c>
    </row>
    <row r="1169" spans="1:14" x14ac:dyDescent="0.25">
      <c r="A1169" s="17" t="s">
        <v>452</v>
      </c>
      <c r="B1169" s="44" t="s">
        <v>453</v>
      </c>
      <c r="C1169" s="44"/>
      <c r="D1169" s="44"/>
      <c r="E1169" s="44"/>
      <c r="F1169" s="44"/>
      <c r="G1169" s="44"/>
      <c r="H1169" s="56" t="s">
        <v>750</v>
      </c>
      <c r="I1169" s="56"/>
      <c r="J1169" s="56"/>
      <c r="K1169" s="56" t="s">
        <v>1456</v>
      </c>
      <c r="L1169" s="56"/>
      <c r="M1169" s="56"/>
      <c r="N1169" s="23" t="s">
        <v>1457</v>
      </c>
    </row>
    <row r="1170" spans="1:14" x14ac:dyDescent="0.25">
      <c r="A1170" s="57" t="s">
        <v>1458</v>
      </c>
      <c r="B1170" s="57"/>
      <c r="C1170" s="57"/>
      <c r="D1170" s="57"/>
      <c r="E1170" s="57"/>
      <c r="F1170" s="57"/>
      <c r="G1170" s="57"/>
      <c r="H1170" s="57"/>
    </row>
    <row r="1171" spans="1:14" x14ac:dyDescent="0.25">
      <c r="A1171" s="18" t="s">
        <v>456</v>
      </c>
      <c r="B1171" s="45" t="s">
        <v>457</v>
      </c>
      <c r="C1171" s="45"/>
      <c r="D1171" s="45"/>
      <c r="E1171" s="45"/>
      <c r="F1171" s="45"/>
      <c r="G1171" s="45"/>
      <c r="H1171" s="58" t="s">
        <v>750</v>
      </c>
      <c r="I1171" s="58"/>
      <c r="J1171" s="58"/>
      <c r="K1171" s="58" t="s">
        <v>1456</v>
      </c>
      <c r="L1171" s="58"/>
      <c r="M1171" s="58"/>
      <c r="N1171" s="24" t="s">
        <v>1457</v>
      </c>
    </row>
    <row r="1172" spans="1:14" x14ac:dyDescent="0.25">
      <c r="A1172" s="17" t="s">
        <v>481</v>
      </c>
      <c r="B1172" s="44" t="s">
        <v>482</v>
      </c>
      <c r="C1172" s="44"/>
      <c r="D1172" s="44"/>
      <c r="E1172" s="44"/>
      <c r="F1172" s="44"/>
      <c r="G1172" s="44"/>
      <c r="H1172" s="56" t="s">
        <v>255</v>
      </c>
      <c r="I1172" s="56"/>
      <c r="J1172" s="56"/>
      <c r="K1172" s="56" t="s">
        <v>1459</v>
      </c>
      <c r="L1172" s="56"/>
      <c r="M1172" s="56"/>
      <c r="N1172" s="23" t="s">
        <v>1460</v>
      </c>
    </row>
    <row r="1173" spans="1:14" x14ac:dyDescent="0.25">
      <c r="A1173" s="17" t="s">
        <v>485</v>
      </c>
      <c r="B1173" s="44" t="s">
        <v>486</v>
      </c>
      <c r="C1173" s="44"/>
      <c r="D1173" s="44"/>
      <c r="E1173" s="44"/>
      <c r="F1173" s="44"/>
      <c r="G1173" s="44"/>
      <c r="H1173" s="56" t="s">
        <v>702</v>
      </c>
      <c r="I1173" s="56"/>
      <c r="J1173" s="56"/>
      <c r="K1173" s="56" t="s">
        <v>1461</v>
      </c>
      <c r="L1173" s="56"/>
      <c r="M1173" s="56"/>
      <c r="N1173" s="23" t="s">
        <v>1462</v>
      </c>
    </row>
    <row r="1174" spans="1:14" x14ac:dyDescent="0.25">
      <c r="B1174" s="44" t="s">
        <v>490</v>
      </c>
      <c r="C1174" s="44"/>
      <c r="D1174" s="44"/>
      <c r="E1174" s="44"/>
      <c r="F1174" s="44"/>
      <c r="G1174" s="44"/>
      <c r="H1174" s="44"/>
    </row>
    <row r="1175" spans="1:14" x14ac:dyDescent="0.25">
      <c r="A1175" s="57" t="s">
        <v>1458</v>
      </c>
      <c r="B1175" s="57"/>
      <c r="C1175" s="57"/>
      <c r="D1175" s="57"/>
      <c r="E1175" s="57"/>
      <c r="F1175" s="57"/>
      <c r="G1175" s="57"/>
      <c r="H1175" s="57"/>
    </row>
    <row r="1176" spans="1:14" x14ac:dyDescent="0.25">
      <c r="A1176" s="18" t="s">
        <v>491</v>
      </c>
      <c r="B1176" s="45" t="s">
        <v>492</v>
      </c>
      <c r="C1176" s="45"/>
      <c r="D1176" s="45"/>
      <c r="E1176" s="45"/>
      <c r="F1176" s="45"/>
      <c r="G1176" s="45"/>
      <c r="H1176" s="58" t="s">
        <v>702</v>
      </c>
      <c r="I1176" s="58"/>
      <c r="J1176" s="58"/>
      <c r="K1176" s="58" t="s">
        <v>1461</v>
      </c>
      <c r="L1176" s="58"/>
      <c r="M1176" s="58"/>
      <c r="N1176" s="24" t="s">
        <v>1462</v>
      </c>
    </row>
    <row r="1177" spans="1:14" x14ac:dyDescent="0.25">
      <c r="B1177" s="45" t="s">
        <v>493</v>
      </c>
      <c r="C1177" s="45"/>
      <c r="D1177" s="45"/>
      <c r="E1177" s="45"/>
      <c r="F1177" s="45"/>
      <c r="G1177" s="45"/>
      <c r="H1177" s="45"/>
    </row>
    <row r="1178" spans="1:14" x14ac:dyDescent="0.25">
      <c r="A1178" s="17" t="s">
        <v>494</v>
      </c>
      <c r="B1178" s="44" t="s">
        <v>495</v>
      </c>
      <c r="C1178" s="44"/>
      <c r="D1178" s="44"/>
      <c r="E1178" s="44"/>
      <c r="F1178" s="44"/>
      <c r="G1178" s="44"/>
      <c r="H1178" s="56" t="s">
        <v>377</v>
      </c>
      <c r="I1178" s="56"/>
      <c r="J1178" s="56"/>
      <c r="K1178" s="56" t="s">
        <v>1463</v>
      </c>
      <c r="L1178" s="56"/>
      <c r="M1178" s="56"/>
      <c r="N1178" s="23" t="s">
        <v>1464</v>
      </c>
    </row>
    <row r="1179" spans="1:14" x14ac:dyDescent="0.25">
      <c r="A1179" s="57" t="s">
        <v>1458</v>
      </c>
      <c r="B1179" s="57"/>
      <c r="C1179" s="57"/>
      <c r="D1179" s="57"/>
      <c r="E1179" s="57"/>
      <c r="F1179" s="57"/>
      <c r="G1179" s="57"/>
      <c r="H1179" s="57"/>
    </row>
    <row r="1180" spans="1:14" x14ac:dyDescent="0.25">
      <c r="A1180" s="18" t="s">
        <v>498</v>
      </c>
      <c r="B1180" s="45" t="s">
        <v>495</v>
      </c>
      <c r="C1180" s="45"/>
      <c r="D1180" s="45"/>
      <c r="E1180" s="45"/>
      <c r="F1180" s="45"/>
      <c r="G1180" s="45"/>
      <c r="H1180" s="58" t="s">
        <v>377</v>
      </c>
      <c r="I1180" s="58"/>
      <c r="J1180" s="58"/>
      <c r="K1180" s="58" t="s">
        <v>1463</v>
      </c>
      <c r="L1180" s="58"/>
      <c r="M1180" s="58"/>
      <c r="N1180" s="24" t="s">
        <v>1464</v>
      </c>
    </row>
    <row r="1181" spans="1:14" x14ac:dyDescent="0.25">
      <c r="A1181" s="17" t="s">
        <v>499</v>
      </c>
      <c r="B1181" s="44" t="s">
        <v>500</v>
      </c>
      <c r="C1181" s="44"/>
      <c r="D1181" s="44"/>
      <c r="E1181" s="44"/>
      <c r="F1181" s="44"/>
      <c r="G1181" s="44"/>
      <c r="H1181" s="56" t="s">
        <v>139</v>
      </c>
      <c r="I1181" s="56"/>
      <c r="J1181" s="56"/>
      <c r="K1181" s="56" t="s">
        <v>1465</v>
      </c>
      <c r="L1181" s="56"/>
      <c r="M1181" s="56"/>
      <c r="N1181" s="3" t="s">
        <v>1466</v>
      </c>
    </row>
    <row r="1182" spans="1:14" x14ac:dyDescent="0.25">
      <c r="A1182" s="17" t="s">
        <v>504</v>
      </c>
      <c r="B1182" s="44" t="s">
        <v>505</v>
      </c>
      <c r="C1182" s="44"/>
      <c r="D1182" s="44"/>
      <c r="E1182" s="44"/>
      <c r="F1182" s="44"/>
      <c r="G1182" s="44"/>
      <c r="H1182" s="56" t="s">
        <v>139</v>
      </c>
      <c r="I1182" s="56"/>
      <c r="J1182" s="56"/>
      <c r="K1182" s="56" t="s">
        <v>1465</v>
      </c>
      <c r="L1182" s="56"/>
      <c r="M1182" s="56"/>
      <c r="N1182" s="23" t="s">
        <v>1466</v>
      </c>
    </row>
    <row r="1183" spans="1:14" x14ac:dyDescent="0.25">
      <c r="A1183" s="17" t="s">
        <v>521</v>
      </c>
      <c r="B1183" s="44" t="s">
        <v>522</v>
      </c>
      <c r="C1183" s="44"/>
      <c r="D1183" s="44"/>
      <c r="E1183" s="44"/>
      <c r="F1183" s="44"/>
      <c r="G1183" s="44"/>
      <c r="H1183" s="56" t="s">
        <v>139</v>
      </c>
      <c r="I1183" s="56"/>
      <c r="J1183" s="56"/>
      <c r="K1183" s="56" t="s">
        <v>1465</v>
      </c>
      <c r="L1183" s="56"/>
      <c r="M1183" s="56"/>
      <c r="N1183" s="23" t="s">
        <v>1466</v>
      </c>
    </row>
    <row r="1184" spans="1:14" x14ac:dyDescent="0.25">
      <c r="A1184" s="57" t="s">
        <v>1458</v>
      </c>
      <c r="B1184" s="57"/>
      <c r="C1184" s="57"/>
      <c r="D1184" s="57"/>
      <c r="E1184" s="57"/>
      <c r="F1184" s="57"/>
      <c r="G1184" s="57"/>
      <c r="H1184" s="57"/>
    </row>
    <row r="1185" spans="1:14" x14ac:dyDescent="0.25">
      <c r="A1185" s="18" t="s">
        <v>526</v>
      </c>
      <c r="B1185" s="45" t="s">
        <v>527</v>
      </c>
      <c r="C1185" s="45"/>
      <c r="D1185" s="45"/>
      <c r="E1185" s="45"/>
      <c r="F1185" s="45"/>
      <c r="G1185" s="45"/>
      <c r="H1185" s="58" t="s">
        <v>139</v>
      </c>
      <c r="I1185" s="58"/>
      <c r="J1185" s="58"/>
      <c r="K1185" s="58" t="s">
        <v>1465</v>
      </c>
      <c r="L1185" s="58"/>
      <c r="M1185" s="58"/>
      <c r="N1185" s="24" t="s">
        <v>1466</v>
      </c>
    </row>
    <row r="1187" spans="1:14" x14ac:dyDescent="0.25">
      <c r="A1187" s="29" t="s">
        <v>1467</v>
      </c>
      <c r="B1187" s="29"/>
      <c r="C1187" s="29"/>
      <c r="D1187" s="29"/>
      <c r="E1187" s="29"/>
      <c r="F1187" s="29"/>
      <c r="G1187" s="29"/>
      <c r="H1187" s="46" t="s">
        <v>1468</v>
      </c>
      <c r="I1187" s="46"/>
      <c r="J1187" s="46"/>
      <c r="K1187" s="46" t="s">
        <v>1469</v>
      </c>
      <c r="L1187" s="46"/>
      <c r="M1187" s="46"/>
      <c r="N1187" s="19" t="s">
        <v>1470</v>
      </c>
    </row>
    <row r="1188" spans="1:14" x14ac:dyDescent="0.25">
      <c r="A1188" s="17" t="s">
        <v>25</v>
      </c>
      <c r="B1188" s="44" t="s">
        <v>26</v>
      </c>
      <c r="C1188" s="44"/>
      <c r="D1188" s="44"/>
      <c r="E1188" s="44"/>
      <c r="F1188" s="44"/>
      <c r="G1188" s="44"/>
      <c r="H1188" s="56" t="s">
        <v>1471</v>
      </c>
      <c r="I1188" s="56"/>
      <c r="J1188" s="56"/>
      <c r="K1188" s="56" t="s">
        <v>1472</v>
      </c>
      <c r="L1188" s="56"/>
      <c r="M1188" s="56"/>
      <c r="N1188" s="23" t="s">
        <v>1473</v>
      </c>
    </row>
    <row r="1189" spans="1:14" x14ac:dyDescent="0.25">
      <c r="A1189" s="17" t="s">
        <v>499</v>
      </c>
      <c r="B1189" s="44" t="s">
        <v>500</v>
      </c>
      <c r="C1189" s="44"/>
      <c r="D1189" s="44"/>
      <c r="E1189" s="44"/>
      <c r="F1189" s="44"/>
      <c r="G1189" s="44"/>
      <c r="H1189" s="56" t="s">
        <v>1471</v>
      </c>
      <c r="I1189" s="56"/>
      <c r="J1189" s="56"/>
      <c r="K1189" s="56" t="s">
        <v>1472</v>
      </c>
      <c r="L1189" s="56"/>
      <c r="M1189" s="56"/>
      <c r="N1189" s="3" t="s">
        <v>1473</v>
      </c>
    </row>
    <row r="1190" spans="1:14" x14ac:dyDescent="0.25">
      <c r="A1190" s="17" t="s">
        <v>605</v>
      </c>
      <c r="B1190" s="44" t="s">
        <v>606</v>
      </c>
      <c r="C1190" s="44"/>
      <c r="D1190" s="44"/>
      <c r="E1190" s="44"/>
      <c r="F1190" s="44"/>
      <c r="G1190" s="44"/>
      <c r="H1190" s="56" t="s">
        <v>1474</v>
      </c>
      <c r="I1190" s="56"/>
      <c r="J1190" s="56"/>
      <c r="K1190" s="56" t="s">
        <v>1475</v>
      </c>
      <c r="L1190" s="56"/>
      <c r="M1190" s="56"/>
      <c r="N1190" s="23" t="s">
        <v>1476</v>
      </c>
    </row>
    <row r="1191" spans="1:14" x14ac:dyDescent="0.25">
      <c r="A1191" s="17" t="s">
        <v>628</v>
      </c>
      <c r="B1191" s="44" t="s">
        <v>629</v>
      </c>
      <c r="C1191" s="44"/>
      <c r="D1191" s="44"/>
      <c r="E1191" s="44"/>
      <c r="F1191" s="44"/>
      <c r="G1191" s="44"/>
      <c r="H1191" s="56" t="s">
        <v>1474</v>
      </c>
      <c r="I1191" s="56"/>
      <c r="J1191" s="56"/>
      <c r="K1191" s="56" t="s">
        <v>1475</v>
      </c>
      <c r="L1191" s="56"/>
      <c r="M1191" s="56"/>
      <c r="N1191" s="23" t="s">
        <v>1476</v>
      </c>
    </row>
    <row r="1192" spans="1:14" x14ac:dyDescent="0.25">
      <c r="A1192" s="17" t="s">
        <v>646</v>
      </c>
      <c r="B1192" s="44" t="s">
        <v>647</v>
      </c>
      <c r="C1192" s="44"/>
      <c r="D1192" s="44"/>
      <c r="E1192" s="44"/>
      <c r="F1192" s="44"/>
      <c r="G1192" s="44"/>
      <c r="H1192" s="56" t="s">
        <v>1474</v>
      </c>
      <c r="I1192" s="56"/>
      <c r="J1192" s="56"/>
      <c r="K1192" s="56" t="s">
        <v>1475</v>
      </c>
      <c r="L1192" s="56"/>
      <c r="M1192" s="56"/>
      <c r="N1192" s="23" t="s">
        <v>1476</v>
      </c>
    </row>
    <row r="1193" spans="1:14" x14ac:dyDescent="0.25">
      <c r="A1193" s="57" t="s">
        <v>1477</v>
      </c>
      <c r="B1193" s="57"/>
      <c r="C1193" s="57"/>
      <c r="D1193" s="57"/>
      <c r="E1193" s="57"/>
      <c r="F1193" s="57"/>
      <c r="G1193" s="57"/>
      <c r="H1193" s="57"/>
    </row>
    <row r="1194" spans="1:14" x14ac:dyDescent="0.25">
      <c r="A1194" s="18" t="s">
        <v>651</v>
      </c>
      <c r="B1194" s="45" t="s">
        <v>652</v>
      </c>
      <c r="C1194" s="45"/>
      <c r="D1194" s="45"/>
      <c r="E1194" s="45"/>
      <c r="F1194" s="45"/>
      <c r="G1194" s="45"/>
      <c r="H1194" s="58" t="s">
        <v>300</v>
      </c>
      <c r="I1194" s="58"/>
      <c r="J1194" s="58"/>
      <c r="K1194" s="58" t="s">
        <v>653</v>
      </c>
      <c r="L1194" s="58"/>
      <c r="M1194" s="58"/>
      <c r="N1194" s="24" t="s">
        <v>654</v>
      </c>
    </row>
    <row r="1195" spans="1:14" x14ac:dyDescent="0.25">
      <c r="A1195" s="18" t="s">
        <v>655</v>
      </c>
      <c r="B1195" s="45" t="s">
        <v>656</v>
      </c>
      <c r="C1195" s="45"/>
      <c r="D1195" s="45"/>
      <c r="E1195" s="45"/>
      <c r="F1195" s="45"/>
      <c r="G1195" s="45"/>
      <c r="H1195" s="58" t="s">
        <v>657</v>
      </c>
      <c r="I1195" s="58"/>
      <c r="J1195" s="58"/>
      <c r="K1195" s="58" t="s">
        <v>658</v>
      </c>
      <c r="L1195" s="58"/>
      <c r="M1195" s="58"/>
      <c r="N1195" s="24" t="s">
        <v>659</v>
      </c>
    </row>
    <row r="1196" spans="1:14" x14ac:dyDescent="0.25">
      <c r="A1196" s="57" t="s">
        <v>1314</v>
      </c>
      <c r="B1196" s="57"/>
      <c r="C1196" s="57"/>
      <c r="D1196" s="57"/>
      <c r="E1196" s="57"/>
      <c r="F1196" s="57"/>
      <c r="G1196" s="57"/>
      <c r="H1196" s="57"/>
    </row>
    <row r="1197" spans="1:14" x14ac:dyDescent="0.25">
      <c r="A1197" s="57" t="s">
        <v>1478</v>
      </c>
      <c r="B1197" s="57"/>
      <c r="C1197" s="57"/>
      <c r="D1197" s="57"/>
      <c r="E1197" s="57"/>
      <c r="F1197" s="57"/>
      <c r="G1197" s="57"/>
      <c r="H1197" s="57"/>
    </row>
    <row r="1198" spans="1:14" x14ac:dyDescent="0.25">
      <c r="A1198" s="18" t="s">
        <v>660</v>
      </c>
      <c r="B1198" s="45" t="s">
        <v>661</v>
      </c>
      <c r="C1198" s="45"/>
      <c r="D1198" s="45"/>
      <c r="E1198" s="45"/>
      <c r="F1198" s="45"/>
      <c r="G1198" s="45"/>
      <c r="H1198" s="58" t="s">
        <v>133</v>
      </c>
      <c r="I1198" s="58"/>
      <c r="J1198" s="58"/>
      <c r="K1198" s="58" t="s">
        <v>40</v>
      </c>
      <c r="L1198" s="58"/>
      <c r="M1198" s="58"/>
      <c r="N1198" s="24" t="s">
        <v>140</v>
      </c>
    </row>
    <row r="1199" spans="1:14" x14ac:dyDescent="0.25">
      <c r="B1199" s="45" t="s">
        <v>662</v>
      </c>
      <c r="C1199" s="45"/>
      <c r="D1199" s="45"/>
      <c r="E1199" s="45"/>
      <c r="F1199" s="45"/>
      <c r="G1199" s="45"/>
      <c r="H1199" s="45"/>
    </row>
    <row r="1200" spans="1:14" x14ac:dyDescent="0.25">
      <c r="A1200" s="57" t="s">
        <v>1314</v>
      </c>
      <c r="B1200" s="57"/>
      <c r="C1200" s="57"/>
      <c r="D1200" s="57"/>
      <c r="E1200" s="57"/>
      <c r="F1200" s="57"/>
      <c r="G1200" s="57"/>
      <c r="H1200" s="57"/>
    </row>
    <row r="1201" spans="1:14" x14ac:dyDescent="0.25">
      <c r="A1201" s="18" t="s">
        <v>663</v>
      </c>
      <c r="B1201" s="45" t="s">
        <v>664</v>
      </c>
      <c r="C1201" s="45"/>
      <c r="D1201" s="45"/>
      <c r="E1201" s="45"/>
      <c r="F1201" s="45"/>
      <c r="G1201" s="45"/>
      <c r="H1201" s="58" t="s">
        <v>128</v>
      </c>
      <c r="I1201" s="58"/>
      <c r="J1201" s="58"/>
      <c r="K1201" s="58" t="s">
        <v>40</v>
      </c>
      <c r="L1201" s="58"/>
      <c r="M1201" s="58"/>
      <c r="N1201" s="24" t="s">
        <v>140</v>
      </c>
    </row>
    <row r="1202" spans="1:14" x14ac:dyDescent="0.25">
      <c r="A1202" s="18" t="s">
        <v>678</v>
      </c>
      <c r="B1202" s="45" t="s">
        <v>679</v>
      </c>
      <c r="C1202" s="45"/>
      <c r="D1202" s="45"/>
      <c r="E1202" s="45"/>
      <c r="F1202" s="45"/>
      <c r="G1202" s="45"/>
      <c r="H1202" s="58" t="s">
        <v>369</v>
      </c>
      <c r="I1202" s="58"/>
      <c r="J1202" s="58"/>
      <c r="K1202" s="58" t="s">
        <v>40</v>
      </c>
      <c r="L1202" s="58"/>
      <c r="M1202" s="58"/>
      <c r="N1202" s="24" t="s">
        <v>140</v>
      </c>
    </row>
    <row r="1203" spans="1:14" x14ac:dyDescent="0.25">
      <c r="A1203" s="17" t="s">
        <v>799</v>
      </c>
      <c r="B1203" s="44" t="s">
        <v>800</v>
      </c>
      <c r="C1203" s="44"/>
      <c r="D1203" s="44"/>
      <c r="E1203" s="44"/>
      <c r="F1203" s="47"/>
      <c r="G1203" s="47"/>
      <c r="H1203" s="59" t="s">
        <v>377</v>
      </c>
      <c r="I1203" s="59"/>
      <c r="J1203" s="59"/>
      <c r="K1203" s="59" t="s">
        <v>876</v>
      </c>
      <c r="L1203" s="56"/>
      <c r="M1203" s="56"/>
      <c r="N1203" s="23" t="s">
        <v>877</v>
      </c>
    </row>
    <row r="1204" spans="1:14" x14ac:dyDescent="0.25">
      <c r="A1204" s="17" t="s">
        <v>869</v>
      </c>
      <c r="B1204" s="44" t="s">
        <v>870</v>
      </c>
      <c r="C1204" s="44"/>
      <c r="D1204" s="44"/>
      <c r="E1204" s="44"/>
      <c r="F1204" s="44"/>
      <c r="G1204" s="44"/>
      <c r="H1204" s="56" t="s">
        <v>377</v>
      </c>
      <c r="I1204" s="56"/>
      <c r="J1204" s="56"/>
      <c r="K1204" s="56" t="s">
        <v>876</v>
      </c>
      <c r="L1204" s="56"/>
      <c r="M1204" s="56"/>
      <c r="N1204" s="23" t="s">
        <v>877</v>
      </c>
    </row>
    <row r="1205" spans="1:14" x14ac:dyDescent="0.25">
      <c r="A1205" s="57" t="s">
        <v>1314</v>
      </c>
      <c r="B1205" s="57"/>
      <c r="C1205" s="57"/>
      <c r="D1205" s="57"/>
      <c r="E1205" s="57"/>
      <c r="F1205" s="57"/>
      <c r="G1205" s="57"/>
      <c r="H1205" s="57"/>
    </row>
    <row r="1206" spans="1:14" x14ac:dyDescent="0.25">
      <c r="A1206" s="18" t="s">
        <v>874</v>
      </c>
      <c r="B1206" s="45" t="s">
        <v>875</v>
      </c>
      <c r="C1206" s="45"/>
      <c r="D1206" s="45"/>
      <c r="E1206" s="45"/>
      <c r="F1206" s="45"/>
      <c r="G1206" s="45"/>
      <c r="H1206" s="58" t="s">
        <v>377</v>
      </c>
      <c r="I1206" s="58"/>
      <c r="J1206" s="58"/>
      <c r="K1206" s="58" t="s">
        <v>876</v>
      </c>
      <c r="L1206" s="58"/>
      <c r="M1206" s="58"/>
      <c r="N1206" s="24" t="s">
        <v>877</v>
      </c>
    </row>
    <row r="1207" spans="1:14" x14ac:dyDescent="0.25">
      <c r="A1207" s="17" t="s">
        <v>29</v>
      </c>
      <c r="B1207" s="44" t="s">
        <v>30</v>
      </c>
      <c r="C1207" s="44"/>
      <c r="D1207" s="44"/>
      <c r="E1207" s="44"/>
      <c r="F1207" s="44"/>
      <c r="G1207" s="44"/>
      <c r="H1207" s="56" t="s">
        <v>487</v>
      </c>
      <c r="I1207" s="56"/>
      <c r="J1207" s="56"/>
      <c r="K1207" s="56" t="s">
        <v>1275</v>
      </c>
      <c r="L1207" s="56"/>
      <c r="M1207" s="56"/>
      <c r="N1207" s="23" t="s">
        <v>1479</v>
      </c>
    </row>
    <row r="1208" spans="1:14" x14ac:dyDescent="0.25">
      <c r="A1208" s="17" t="s">
        <v>1184</v>
      </c>
      <c r="B1208" s="44" t="s">
        <v>1185</v>
      </c>
      <c r="C1208" s="44"/>
      <c r="D1208" s="44"/>
      <c r="E1208" s="44"/>
      <c r="F1208" s="44"/>
      <c r="G1208" s="44"/>
      <c r="H1208" s="56" t="s">
        <v>487</v>
      </c>
      <c r="I1208" s="56"/>
      <c r="J1208" s="56"/>
      <c r="K1208" s="56" t="s">
        <v>1275</v>
      </c>
      <c r="L1208" s="56"/>
      <c r="M1208" s="56"/>
      <c r="N1208" s="3" t="s">
        <v>1479</v>
      </c>
    </row>
    <row r="1209" spans="1:14" x14ac:dyDescent="0.25">
      <c r="A1209" s="17" t="s">
        <v>1235</v>
      </c>
      <c r="B1209" s="44" t="s">
        <v>1236</v>
      </c>
      <c r="C1209" s="44"/>
      <c r="D1209" s="44"/>
      <c r="E1209" s="44"/>
      <c r="F1209" s="44"/>
      <c r="G1209" s="44"/>
      <c r="H1209" s="56" t="s">
        <v>487</v>
      </c>
      <c r="I1209" s="56"/>
      <c r="J1209" s="56"/>
      <c r="K1209" s="56" t="s">
        <v>1275</v>
      </c>
      <c r="L1209" s="56"/>
      <c r="M1209" s="56"/>
      <c r="N1209" s="23" t="s">
        <v>1479</v>
      </c>
    </row>
    <row r="1210" spans="1:14" x14ac:dyDescent="0.25">
      <c r="A1210" s="17" t="s">
        <v>1252</v>
      </c>
      <c r="B1210" s="44" t="s">
        <v>1253</v>
      </c>
      <c r="C1210" s="44"/>
      <c r="D1210" s="44"/>
      <c r="E1210" s="44"/>
      <c r="F1210" s="44"/>
      <c r="G1210" s="44"/>
      <c r="H1210" s="56" t="s">
        <v>487</v>
      </c>
      <c r="I1210" s="56"/>
      <c r="J1210" s="56"/>
      <c r="K1210" s="56" t="s">
        <v>1275</v>
      </c>
      <c r="L1210" s="56"/>
      <c r="M1210" s="56"/>
      <c r="N1210" s="23" t="s">
        <v>1479</v>
      </c>
    </row>
    <row r="1211" spans="1:14" x14ac:dyDescent="0.25">
      <c r="A1211" s="17" t="s">
        <v>1256</v>
      </c>
      <c r="B1211" s="44" t="s">
        <v>1257</v>
      </c>
      <c r="C1211" s="44"/>
      <c r="D1211" s="44"/>
      <c r="E1211" s="44"/>
      <c r="F1211" s="44"/>
      <c r="G1211" s="44"/>
      <c r="H1211" s="56" t="s">
        <v>487</v>
      </c>
      <c r="I1211" s="56"/>
      <c r="J1211" s="56"/>
      <c r="K1211" s="56" t="s">
        <v>1275</v>
      </c>
      <c r="L1211" s="56"/>
      <c r="M1211" s="56"/>
      <c r="N1211" s="23" t="s">
        <v>1479</v>
      </c>
    </row>
    <row r="1212" spans="1:14" x14ac:dyDescent="0.25">
      <c r="A1212" s="57" t="s">
        <v>1314</v>
      </c>
      <c r="B1212" s="57"/>
      <c r="C1212" s="57"/>
      <c r="D1212" s="57"/>
      <c r="E1212" s="57"/>
      <c r="F1212" s="57"/>
      <c r="G1212" s="57"/>
      <c r="H1212" s="57"/>
    </row>
    <row r="1213" spans="1:14" x14ac:dyDescent="0.25">
      <c r="A1213" s="18" t="s">
        <v>1258</v>
      </c>
      <c r="B1213" s="45" t="s">
        <v>1259</v>
      </c>
      <c r="C1213" s="45"/>
      <c r="D1213" s="45"/>
      <c r="E1213" s="45"/>
      <c r="F1213" s="45"/>
      <c r="G1213" s="45"/>
      <c r="H1213" s="58" t="s">
        <v>300</v>
      </c>
      <c r="I1213" s="58"/>
      <c r="J1213" s="58"/>
      <c r="K1213" s="58" t="s">
        <v>40</v>
      </c>
      <c r="L1213" s="58"/>
      <c r="M1213" s="58"/>
      <c r="N1213" s="24" t="s">
        <v>140</v>
      </c>
    </row>
    <row r="1214" spans="1:14" x14ac:dyDescent="0.25">
      <c r="B1214" s="45" t="s">
        <v>1260</v>
      </c>
      <c r="C1214" s="45"/>
      <c r="D1214" s="45"/>
      <c r="E1214" s="45"/>
      <c r="F1214" s="45"/>
      <c r="G1214" s="45"/>
      <c r="H1214" s="45"/>
    </row>
    <row r="1215" spans="1:14" x14ac:dyDescent="0.25">
      <c r="A1215" s="18" t="s">
        <v>1273</v>
      </c>
      <c r="B1215" s="45" t="s">
        <v>1274</v>
      </c>
      <c r="C1215" s="45"/>
      <c r="D1215" s="45"/>
      <c r="E1215" s="45"/>
      <c r="F1215" s="45"/>
      <c r="G1215" s="45"/>
      <c r="H1215" s="58" t="s">
        <v>702</v>
      </c>
      <c r="I1215" s="58"/>
      <c r="J1215" s="58"/>
      <c r="K1215" s="58" t="s">
        <v>1275</v>
      </c>
      <c r="L1215" s="58"/>
      <c r="M1215" s="58"/>
      <c r="N1215" s="24" t="s">
        <v>1276</v>
      </c>
    </row>
    <row r="1216" spans="1:14" x14ac:dyDescent="0.25">
      <c r="A1216" s="18" t="s">
        <v>1279</v>
      </c>
      <c r="B1216" s="45" t="s">
        <v>1280</v>
      </c>
      <c r="C1216" s="45"/>
      <c r="D1216" s="45"/>
      <c r="E1216" s="45"/>
      <c r="F1216" s="45"/>
      <c r="G1216" s="45"/>
      <c r="H1216" s="58" t="s">
        <v>726</v>
      </c>
      <c r="I1216" s="58"/>
      <c r="J1216" s="58"/>
      <c r="K1216" s="58" t="s">
        <v>40</v>
      </c>
      <c r="L1216" s="58"/>
      <c r="M1216" s="58"/>
      <c r="N1216" s="24" t="s">
        <v>140</v>
      </c>
    </row>
    <row r="1217" spans="1:16" x14ac:dyDescent="0.25">
      <c r="F1217" s="22"/>
      <c r="G1217" s="22"/>
      <c r="H1217" s="22"/>
      <c r="I1217" s="22"/>
      <c r="J1217" s="22"/>
      <c r="K1217" s="22"/>
    </row>
    <row r="1218" spans="1:16" x14ac:dyDescent="0.25">
      <c r="A1218" s="29" t="s">
        <v>1480</v>
      </c>
      <c r="B1218" s="29"/>
      <c r="C1218" s="29"/>
      <c r="D1218" s="29"/>
      <c r="E1218" s="29"/>
      <c r="F1218" s="29"/>
      <c r="G1218" s="29"/>
      <c r="H1218" s="46" t="s">
        <v>671</v>
      </c>
      <c r="I1218" s="46"/>
      <c r="J1218" s="46"/>
      <c r="K1218" s="46" t="s">
        <v>672</v>
      </c>
      <c r="L1218" s="46"/>
      <c r="M1218" s="46"/>
      <c r="N1218" s="19" t="s">
        <v>673</v>
      </c>
    </row>
    <row r="1224" spans="1:16" x14ac:dyDescent="0.25">
      <c r="N1224" s="15" t="s">
        <v>56</v>
      </c>
      <c r="O1224" s="42">
        <v>20</v>
      </c>
      <c r="P1224" s="42"/>
    </row>
    <row r="1225" spans="1:16" x14ac:dyDescent="0.25">
      <c r="N1225" s="15" t="s">
        <v>57</v>
      </c>
      <c r="O1225" s="43">
        <v>45896</v>
      </c>
      <c r="P1225" s="43"/>
    </row>
    <row r="1226" spans="1:16" x14ac:dyDescent="0.25">
      <c r="N1226" s="15" t="s">
        <v>58</v>
      </c>
      <c r="O1226" s="16">
        <v>0.57356180555555603</v>
      </c>
    </row>
    <row r="1228" spans="1:16" x14ac:dyDescent="0.25">
      <c r="A1228" s="17" t="s">
        <v>25</v>
      </c>
      <c r="B1228" s="44" t="s">
        <v>26</v>
      </c>
      <c r="C1228" s="44"/>
      <c r="D1228" s="44"/>
      <c r="E1228" s="44"/>
      <c r="F1228" s="44"/>
      <c r="G1228" s="44"/>
      <c r="H1228" s="56" t="s">
        <v>671</v>
      </c>
      <c r="I1228" s="56"/>
      <c r="J1228" s="56"/>
      <c r="K1228" s="56" t="s">
        <v>672</v>
      </c>
      <c r="L1228" s="56"/>
      <c r="M1228" s="56"/>
      <c r="N1228" s="23" t="s">
        <v>673</v>
      </c>
    </row>
    <row r="1229" spans="1:16" x14ac:dyDescent="0.25">
      <c r="A1229" s="17" t="s">
        <v>499</v>
      </c>
      <c r="B1229" s="44" t="s">
        <v>500</v>
      </c>
      <c r="C1229" s="44"/>
      <c r="D1229" s="44"/>
      <c r="E1229" s="44"/>
      <c r="F1229" s="44"/>
      <c r="G1229" s="44"/>
      <c r="H1229" s="56" t="s">
        <v>671</v>
      </c>
      <c r="I1229" s="56"/>
      <c r="J1229" s="56"/>
      <c r="K1229" s="56" t="s">
        <v>672</v>
      </c>
      <c r="L1229" s="56"/>
      <c r="M1229" s="56"/>
      <c r="N1229" s="3" t="s">
        <v>673</v>
      </c>
    </row>
    <row r="1230" spans="1:16" x14ac:dyDescent="0.25">
      <c r="A1230" s="17" t="s">
        <v>605</v>
      </c>
      <c r="B1230" s="44" t="s">
        <v>606</v>
      </c>
      <c r="C1230" s="44"/>
      <c r="D1230" s="44"/>
      <c r="E1230" s="44"/>
      <c r="F1230" s="44"/>
      <c r="G1230" s="44"/>
      <c r="H1230" s="56" t="s">
        <v>671</v>
      </c>
      <c r="I1230" s="56"/>
      <c r="J1230" s="56"/>
      <c r="K1230" s="56" t="s">
        <v>672</v>
      </c>
      <c r="L1230" s="56"/>
      <c r="M1230" s="56"/>
      <c r="N1230" s="23" t="s">
        <v>673</v>
      </c>
    </row>
    <row r="1231" spans="1:16" x14ac:dyDescent="0.25">
      <c r="A1231" s="17" t="s">
        <v>628</v>
      </c>
      <c r="B1231" s="44" t="s">
        <v>629</v>
      </c>
      <c r="C1231" s="44"/>
      <c r="D1231" s="44"/>
      <c r="E1231" s="44"/>
      <c r="F1231" s="44"/>
      <c r="G1231" s="44"/>
      <c r="H1231" s="56" t="s">
        <v>671</v>
      </c>
      <c r="I1231" s="56"/>
      <c r="J1231" s="56"/>
      <c r="K1231" s="56" t="s">
        <v>672</v>
      </c>
      <c r="L1231" s="56"/>
      <c r="M1231" s="56"/>
      <c r="N1231" s="23" t="s">
        <v>673</v>
      </c>
    </row>
    <row r="1232" spans="1:16" x14ac:dyDescent="0.25">
      <c r="A1232" s="17" t="s">
        <v>646</v>
      </c>
      <c r="B1232" s="44" t="s">
        <v>647</v>
      </c>
      <c r="C1232" s="44"/>
      <c r="D1232" s="44"/>
      <c r="E1232" s="44"/>
      <c r="F1232" s="44"/>
      <c r="G1232" s="44"/>
      <c r="H1232" s="56" t="s">
        <v>671</v>
      </c>
      <c r="I1232" s="56"/>
      <c r="J1232" s="56"/>
      <c r="K1232" s="56" t="s">
        <v>672</v>
      </c>
      <c r="L1232" s="56"/>
      <c r="M1232" s="56"/>
      <c r="N1232" s="23" t="s">
        <v>673</v>
      </c>
    </row>
    <row r="1233" spans="1:14" x14ac:dyDescent="0.25">
      <c r="A1233" s="57" t="s">
        <v>1314</v>
      </c>
      <c r="B1233" s="57"/>
      <c r="C1233" s="57"/>
      <c r="D1233" s="57"/>
      <c r="E1233" s="57"/>
      <c r="F1233" s="57"/>
      <c r="G1233" s="57"/>
      <c r="H1233" s="57"/>
    </row>
    <row r="1234" spans="1:14" x14ac:dyDescent="0.25">
      <c r="A1234" s="18" t="s">
        <v>669</v>
      </c>
      <c r="B1234" s="45" t="s">
        <v>670</v>
      </c>
      <c r="C1234" s="45"/>
      <c r="D1234" s="45"/>
      <c r="E1234" s="45"/>
      <c r="F1234" s="45"/>
      <c r="G1234" s="45"/>
      <c r="H1234" s="58" t="s">
        <v>671</v>
      </c>
      <c r="I1234" s="58"/>
      <c r="J1234" s="58"/>
      <c r="K1234" s="58" t="s">
        <v>672</v>
      </c>
      <c r="L1234" s="58"/>
      <c r="M1234" s="58"/>
      <c r="N1234" s="24" t="s">
        <v>673</v>
      </c>
    </row>
    <row r="1235" spans="1:14" x14ac:dyDescent="0.25">
      <c r="F1235" s="22"/>
      <c r="G1235" s="22"/>
      <c r="H1235" s="22"/>
      <c r="I1235" s="22"/>
      <c r="J1235" s="22"/>
      <c r="K1235" s="22"/>
    </row>
    <row r="1236" spans="1:14" x14ac:dyDescent="0.25">
      <c r="A1236" s="29" t="s">
        <v>1481</v>
      </c>
      <c r="B1236" s="29"/>
      <c r="C1236" s="29"/>
      <c r="D1236" s="29"/>
      <c r="E1236" s="29"/>
      <c r="F1236" s="29"/>
      <c r="G1236" s="29"/>
      <c r="H1236" s="46" t="s">
        <v>1482</v>
      </c>
      <c r="I1236" s="46"/>
      <c r="J1236" s="46"/>
      <c r="K1236" s="46" t="s">
        <v>1483</v>
      </c>
      <c r="L1236" s="46"/>
      <c r="M1236" s="46"/>
      <c r="N1236" s="19" t="s">
        <v>1484</v>
      </c>
    </row>
    <row r="1237" spans="1:14" x14ac:dyDescent="0.25">
      <c r="A1237" s="17" t="s">
        <v>25</v>
      </c>
      <c r="B1237" s="44" t="s">
        <v>26</v>
      </c>
      <c r="C1237" s="44"/>
      <c r="D1237" s="44"/>
      <c r="E1237" s="44"/>
      <c r="F1237" s="44"/>
      <c r="G1237" s="44"/>
      <c r="H1237" s="56" t="s">
        <v>1482</v>
      </c>
      <c r="I1237" s="56"/>
      <c r="J1237" s="56"/>
      <c r="K1237" s="56" t="s">
        <v>1483</v>
      </c>
      <c r="L1237" s="56"/>
      <c r="M1237" s="56"/>
      <c r="N1237" s="23" t="s">
        <v>1484</v>
      </c>
    </row>
    <row r="1238" spans="1:14" x14ac:dyDescent="0.25">
      <c r="A1238" s="17" t="s">
        <v>499</v>
      </c>
      <c r="B1238" s="44" t="s">
        <v>500</v>
      </c>
      <c r="C1238" s="44"/>
      <c r="D1238" s="44"/>
      <c r="E1238" s="44"/>
      <c r="F1238" s="44"/>
      <c r="G1238" s="44"/>
      <c r="H1238" s="56" t="s">
        <v>1482</v>
      </c>
      <c r="I1238" s="56"/>
      <c r="J1238" s="56"/>
      <c r="K1238" s="56" t="s">
        <v>1483</v>
      </c>
      <c r="L1238" s="56"/>
      <c r="M1238" s="56"/>
      <c r="N1238" s="3" t="s">
        <v>1484</v>
      </c>
    </row>
    <row r="1239" spans="1:14" x14ac:dyDescent="0.25">
      <c r="A1239" s="17" t="s">
        <v>605</v>
      </c>
      <c r="B1239" s="44" t="s">
        <v>606</v>
      </c>
      <c r="C1239" s="44"/>
      <c r="D1239" s="44"/>
      <c r="E1239" s="44"/>
      <c r="F1239" s="44"/>
      <c r="G1239" s="44"/>
      <c r="H1239" s="56" t="s">
        <v>454</v>
      </c>
      <c r="I1239" s="56"/>
      <c r="J1239" s="56"/>
      <c r="K1239" s="56" t="s">
        <v>1485</v>
      </c>
      <c r="L1239" s="56"/>
      <c r="M1239" s="56"/>
      <c r="N1239" s="23" t="s">
        <v>1486</v>
      </c>
    </row>
    <row r="1240" spans="1:14" x14ac:dyDescent="0.25">
      <c r="A1240" s="17" t="s">
        <v>628</v>
      </c>
      <c r="B1240" s="44" t="s">
        <v>629</v>
      </c>
      <c r="C1240" s="44"/>
      <c r="D1240" s="44"/>
      <c r="E1240" s="44"/>
      <c r="F1240" s="44"/>
      <c r="G1240" s="44"/>
      <c r="H1240" s="56" t="s">
        <v>1487</v>
      </c>
      <c r="I1240" s="56"/>
      <c r="J1240" s="56"/>
      <c r="K1240" s="56" t="s">
        <v>1488</v>
      </c>
      <c r="L1240" s="56"/>
      <c r="M1240" s="56"/>
      <c r="N1240" s="23" t="s">
        <v>1489</v>
      </c>
    </row>
    <row r="1241" spans="1:14" x14ac:dyDescent="0.25">
      <c r="A1241" s="17" t="s">
        <v>633</v>
      </c>
      <c r="B1241" s="44" t="s">
        <v>629</v>
      </c>
      <c r="C1241" s="44"/>
      <c r="D1241" s="44"/>
      <c r="E1241" s="44"/>
      <c r="F1241" s="44"/>
      <c r="G1241" s="44"/>
      <c r="H1241" s="56" t="s">
        <v>634</v>
      </c>
      <c r="I1241" s="56"/>
      <c r="J1241" s="56"/>
      <c r="K1241" s="56" t="s">
        <v>635</v>
      </c>
      <c r="L1241" s="56"/>
      <c r="M1241" s="56"/>
      <c r="N1241" s="23" t="s">
        <v>636</v>
      </c>
    </row>
    <row r="1242" spans="1:14" x14ac:dyDescent="0.25">
      <c r="B1242" s="44" t="s">
        <v>637</v>
      </c>
      <c r="C1242" s="44"/>
      <c r="D1242" s="44"/>
      <c r="E1242" s="44"/>
      <c r="F1242" s="44"/>
      <c r="G1242" s="44"/>
      <c r="H1242" s="44"/>
    </row>
    <row r="1243" spans="1:14" x14ac:dyDescent="0.25">
      <c r="A1243" s="57" t="s">
        <v>1314</v>
      </c>
      <c r="B1243" s="57"/>
      <c r="C1243" s="57"/>
      <c r="D1243" s="57"/>
      <c r="E1243" s="57"/>
      <c r="F1243" s="57"/>
      <c r="G1243" s="57"/>
      <c r="H1243" s="57"/>
    </row>
    <row r="1244" spans="1:14" x14ac:dyDescent="0.25">
      <c r="A1244" s="18" t="s">
        <v>638</v>
      </c>
      <c r="B1244" s="45" t="s">
        <v>639</v>
      </c>
      <c r="C1244" s="45"/>
      <c r="D1244" s="45"/>
      <c r="E1244" s="45"/>
      <c r="F1244" s="45"/>
      <c r="G1244" s="45"/>
      <c r="H1244" s="58" t="s">
        <v>634</v>
      </c>
      <c r="I1244" s="58"/>
      <c r="J1244" s="58"/>
      <c r="K1244" s="58" t="s">
        <v>635</v>
      </c>
      <c r="L1244" s="58"/>
      <c r="M1244" s="58"/>
      <c r="N1244" s="24" t="s">
        <v>636</v>
      </c>
    </row>
    <row r="1245" spans="1:14" x14ac:dyDescent="0.25">
      <c r="B1245" s="45" t="s">
        <v>640</v>
      </c>
      <c r="C1245" s="45"/>
      <c r="D1245" s="45"/>
      <c r="E1245" s="45"/>
      <c r="F1245" s="45"/>
      <c r="G1245" s="45"/>
      <c r="H1245" s="45"/>
    </row>
    <row r="1246" spans="1:14" x14ac:dyDescent="0.25">
      <c r="A1246" s="57" t="s">
        <v>1314</v>
      </c>
      <c r="B1246" s="57"/>
      <c r="C1246" s="57"/>
      <c r="D1246" s="57"/>
      <c r="E1246" s="57"/>
      <c r="F1246" s="60"/>
      <c r="G1246" s="60"/>
      <c r="H1246" s="60"/>
      <c r="I1246" s="22"/>
      <c r="J1246" s="22"/>
      <c r="K1246" s="22"/>
    </row>
    <row r="1247" spans="1:14" x14ac:dyDescent="0.25">
      <c r="A1247" s="18" t="s">
        <v>641</v>
      </c>
      <c r="B1247" s="45" t="s">
        <v>642</v>
      </c>
      <c r="C1247" s="45"/>
      <c r="D1247" s="45"/>
      <c r="E1247" s="45"/>
      <c r="F1247" s="45"/>
      <c r="G1247" s="45"/>
      <c r="H1247" s="58" t="s">
        <v>312</v>
      </c>
      <c r="I1247" s="58"/>
      <c r="J1247" s="58"/>
      <c r="K1247" s="58" t="s">
        <v>643</v>
      </c>
      <c r="L1247" s="58"/>
      <c r="M1247" s="58"/>
      <c r="N1247" s="24" t="s">
        <v>644</v>
      </c>
    </row>
    <row r="1248" spans="1:14" x14ac:dyDescent="0.25">
      <c r="B1248" s="45" t="s">
        <v>645</v>
      </c>
      <c r="C1248" s="45"/>
      <c r="D1248" s="45"/>
      <c r="E1248" s="45"/>
      <c r="F1248" s="45"/>
      <c r="G1248" s="45"/>
      <c r="H1248" s="45"/>
    </row>
    <row r="1249" spans="1:14" x14ac:dyDescent="0.25">
      <c r="A1249" s="17" t="s">
        <v>646</v>
      </c>
      <c r="B1249" s="44" t="s">
        <v>647</v>
      </c>
      <c r="C1249" s="44"/>
      <c r="D1249" s="44"/>
      <c r="E1249" s="44"/>
      <c r="F1249" s="44"/>
      <c r="G1249" s="44"/>
      <c r="H1249" s="56" t="s">
        <v>279</v>
      </c>
      <c r="I1249" s="56"/>
      <c r="J1249" s="56"/>
      <c r="K1249" s="56" t="s">
        <v>667</v>
      </c>
      <c r="L1249" s="56"/>
      <c r="M1249" s="56"/>
      <c r="N1249" s="23" t="s">
        <v>668</v>
      </c>
    </row>
    <row r="1250" spans="1:14" x14ac:dyDescent="0.25">
      <c r="A1250" s="57" t="s">
        <v>1314</v>
      </c>
      <c r="B1250" s="57"/>
      <c r="C1250" s="57"/>
      <c r="D1250" s="57"/>
      <c r="E1250" s="57"/>
      <c r="F1250" s="57"/>
      <c r="G1250" s="57"/>
      <c r="H1250" s="57"/>
    </row>
    <row r="1251" spans="1:14" x14ac:dyDescent="0.25">
      <c r="A1251" s="18" t="s">
        <v>665</v>
      </c>
      <c r="B1251" s="45" t="s">
        <v>666</v>
      </c>
      <c r="C1251" s="45"/>
      <c r="D1251" s="45"/>
      <c r="E1251" s="45"/>
      <c r="F1251" s="45"/>
      <c r="G1251" s="45"/>
      <c r="H1251" s="58" t="s">
        <v>279</v>
      </c>
      <c r="I1251" s="58"/>
      <c r="J1251" s="58"/>
      <c r="K1251" s="58" t="s">
        <v>667</v>
      </c>
      <c r="L1251" s="58"/>
      <c r="M1251" s="58"/>
      <c r="N1251" s="24" t="s">
        <v>668</v>
      </c>
    </row>
    <row r="1252" spans="1:14" x14ac:dyDescent="0.25">
      <c r="A1252" s="17" t="s">
        <v>743</v>
      </c>
      <c r="B1252" s="44" t="s">
        <v>744</v>
      </c>
      <c r="C1252" s="44"/>
      <c r="D1252" s="44"/>
      <c r="E1252" s="44"/>
      <c r="F1252" s="47"/>
      <c r="G1252" s="47"/>
      <c r="H1252" s="59" t="s">
        <v>755</v>
      </c>
      <c r="I1252" s="59"/>
      <c r="J1252" s="59"/>
      <c r="K1252" s="59" t="s">
        <v>756</v>
      </c>
      <c r="L1252" s="56"/>
      <c r="M1252" s="56"/>
      <c r="N1252" s="23" t="s">
        <v>757</v>
      </c>
    </row>
    <row r="1253" spans="1:14" x14ac:dyDescent="0.25">
      <c r="A1253" s="57" t="s">
        <v>1314</v>
      </c>
      <c r="B1253" s="57"/>
      <c r="C1253" s="57"/>
      <c r="D1253" s="57"/>
      <c r="E1253" s="57"/>
      <c r="F1253" s="57"/>
      <c r="G1253" s="57"/>
      <c r="H1253" s="57"/>
    </row>
    <row r="1254" spans="1:14" x14ac:dyDescent="0.25">
      <c r="A1254" s="18" t="s">
        <v>753</v>
      </c>
      <c r="B1254" s="45" t="s">
        <v>754</v>
      </c>
      <c r="C1254" s="45"/>
      <c r="D1254" s="45"/>
      <c r="E1254" s="45"/>
      <c r="F1254" s="45"/>
      <c r="G1254" s="45"/>
      <c r="H1254" s="58" t="s">
        <v>755</v>
      </c>
      <c r="I1254" s="58"/>
      <c r="J1254" s="58"/>
      <c r="K1254" s="58" t="s">
        <v>756</v>
      </c>
      <c r="L1254" s="58"/>
      <c r="M1254" s="58"/>
      <c r="N1254" s="24" t="s">
        <v>757</v>
      </c>
    </row>
    <row r="1255" spans="1:14" x14ac:dyDescent="0.25">
      <c r="A1255" s="17" t="s">
        <v>799</v>
      </c>
      <c r="B1255" s="44" t="s">
        <v>800</v>
      </c>
      <c r="C1255" s="44"/>
      <c r="D1255" s="44"/>
      <c r="E1255" s="44"/>
      <c r="F1255" s="44"/>
      <c r="G1255" s="44"/>
      <c r="H1255" s="56" t="s">
        <v>1490</v>
      </c>
      <c r="I1255" s="56"/>
      <c r="J1255" s="56"/>
      <c r="K1255" s="56" t="s">
        <v>816</v>
      </c>
      <c r="L1255" s="56"/>
      <c r="M1255" s="56"/>
      <c r="N1255" s="23" t="s">
        <v>1491</v>
      </c>
    </row>
    <row r="1256" spans="1:14" x14ac:dyDescent="0.25">
      <c r="A1256" s="17" t="s">
        <v>813</v>
      </c>
      <c r="B1256" s="44" t="s">
        <v>814</v>
      </c>
      <c r="C1256" s="44"/>
      <c r="D1256" s="44"/>
      <c r="E1256" s="44"/>
      <c r="F1256" s="44"/>
      <c r="G1256" s="44"/>
      <c r="H1256" s="56" t="s">
        <v>1490</v>
      </c>
      <c r="I1256" s="56"/>
      <c r="J1256" s="56"/>
      <c r="K1256" s="56" t="s">
        <v>816</v>
      </c>
      <c r="L1256" s="56"/>
      <c r="M1256" s="56"/>
      <c r="N1256" s="23" t="s">
        <v>1491</v>
      </c>
    </row>
    <row r="1257" spans="1:14" x14ac:dyDescent="0.25">
      <c r="A1257" s="57" t="s">
        <v>1314</v>
      </c>
      <c r="B1257" s="57"/>
      <c r="C1257" s="57"/>
      <c r="D1257" s="57"/>
      <c r="E1257" s="57"/>
      <c r="F1257" s="57"/>
      <c r="G1257" s="57"/>
      <c r="H1257" s="57"/>
    </row>
    <row r="1258" spans="1:14" x14ac:dyDescent="0.25">
      <c r="A1258" s="18" t="s">
        <v>818</v>
      </c>
      <c r="B1258" s="45" t="s">
        <v>819</v>
      </c>
      <c r="C1258" s="45"/>
      <c r="D1258" s="45"/>
      <c r="E1258" s="45"/>
      <c r="F1258" s="45"/>
      <c r="G1258" s="45"/>
      <c r="H1258" s="58" t="s">
        <v>242</v>
      </c>
      <c r="I1258" s="58"/>
      <c r="J1258" s="58"/>
      <c r="K1258" s="58" t="s">
        <v>40</v>
      </c>
      <c r="L1258" s="58"/>
      <c r="M1258" s="58"/>
      <c r="N1258" s="24" t="s">
        <v>140</v>
      </c>
    </row>
    <row r="1259" spans="1:14" x14ac:dyDescent="0.25">
      <c r="A1259" s="57" t="s">
        <v>1314</v>
      </c>
      <c r="B1259" s="57"/>
      <c r="C1259" s="57"/>
      <c r="D1259" s="57"/>
      <c r="E1259" s="57"/>
      <c r="F1259" s="57"/>
      <c r="G1259" s="57"/>
      <c r="H1259" s="57"/>
    </row>
    <row r="1260" spans="1:14" x14ac:dyDescent="0.25">
      <c r="A1260" s="18" t="s">
        <v>820</v>
      </c>
      <c r="B1260" s="45" t="s">
        <v>821</v>
      </c>
      <c r="C1260" s="45"/>
      <c r="D1260" s="45"/>
      <c r="E1260" s="45"/>
      <c r="F1260" s="45"/>
      <c r="G1260" s="45"/>
      <c r="H1260" s="58" t="s">
        <v>671</v>
      </c>
      <c r="I1260" s="58"/>
      <c r="J1260" s="58"/>
      <c r="K1260" s="58" t="s">
        <v>816</v>
      </c>
      <c r="L1260" s="58"/>
      <c r="M1260" s="58"/>
      <c r="N1260" s="24" t="s">
        <v>822</v>
      </c>
    </row>
    <row r="1262" spans="1:14" x14ac:dyDescent="0.25">
      <c r="A1262" s="55" t="s">
        <v>1492</v>
      </c>
      <c r="B1262" s="55"/>
      <c r="C1262" s="55"/>
      <c r="D1262" s="55"/>
      <c r="E1262" s="55"/>
      <c r="F1262" s="55"/>
      <c r="G1262" s="55"/>
      <c r="H1262" s="54" t="s">
        <v>1493</v>
      </c>
      <c r="I1262" s="54"/>
      <c r="J1262" s="54"/>
      <c r="K1262" s="54" t="s">
        <v>40</v>
      </c>
      <c r="L1262" s="54"/>
      <c r="M1262" s="54"/>
      <c r="N1262" s="6" t="s">
        <v>140</v>
      </c>
    </row>
    <row r="1263" spans="1:14" x14ac:dyDescent="0.25">
      <c r="A1263" s="29" t="s">
        <v>1494</v>
      </c>
      <c r="B1263" s="29"/>
      <c r="C1263" s="29"/>
      <c r="D1263" s="29"/>
      <c r="E1263" s="29"/>
      <c r="F1263" s="29"/>
      <c r="G1263" s="29"/>
      <c r="H1263" s="46" t="s">
        <v>1164</v>
      </c>
      <c r="I1263" s="46"/>
      <c r="J1263" s="46"/>
      <c r="K1263" s="46" t="s">
        <v>40</v>
      </c>
      <c r="L1263" s="46"/>
      <c r="M1263" s="46"/>
      <c r="N1263" s="19" t="s">
        <v>140</v>
      </c>
    </row>
    <row r="1264" spans="1:14" x14ac:dyDescent="0.25">
      <c r="A1264" s="17" t="s">
        <v>25</v>
      </c>
      <c r="B1264" s="44" t="s">
        <v>26</v>
      </c>
      <c r="C1264" s="44"/>
      <c r="D1264" s="44"/>
      <c r="E1264" s="44"/>
      <c r="F1264" s="44"/>
      <c r="G1264" s="44"/>
      <c r="H1264" s="56" t="s">
        <v>1164</v>
      </c>
      <c r="I1264" s="56"/>
      <c r="J1264" s="56"/>
      <c r="K1264" s="56" t="s">
        <v>40</v>
      </c>
      <c r="L1264" s="56"/>
      <c r="M1264" s="56"/>
      <c r="N1264" s="23" t="s">
        <v>140</v>
      </c>
    </row>
    <row r="1265" spans="1:14" x14ac:dyDescent="0.25">
      <c r="A1265" s="17" t="s">
        <v>1077</v>
      </c>
      <c r="B1265" s="44" t="s">
        <v>1078</v>
      </c>
      <c r="C1265" s="44"/>
      <c r="D1265" s="44"/>
      <c r="E1265" s="44"/>
      <c r="F1265" s="44"/>
      <c r="G1265" s="44"/>
      <c r="H1265" s="56" t="s">
        <v>1164</v>
      </c>
      <c r="I1265" s="56"/>
      <c r="J1265" s="56"/>
      <c r="K1265" s="56" t="s">
        <v>40</v>
      </c>
      <c r="L1265" s="56"/>
      <c r="M1265" s="56"/>
      <c r="N1265" s="3" t="s">
        <v>140</v>
      </c>
    </row>
    <row r="1266" spans="1:14" x14ac:dyDescent="0.25">
      <c r="B1266" s="44" t="s">
        <v>1082</v>
      </c>
      <c r="C1266" s="44"/>
      <c r="D1266" s="44"/>
      <c r="E1266" s="44"/>
      <c r="F1266" s="44"/>
      <c r="G1266" s="44"/>
      <c r="H1266" s="44"/>
    </row>
    <row r="1267" spans="1:14" x14ac:dyDescent="0.25">
      <c r="A1267" s="17" t="s">
        <v>1162</v>
      </c>
      <c r="B1267" s="44" t="s">
        <v>1163</v>
      </c>
      <c r="C1267" s="44"/>
      <c r="D1267" s="44"/>
      <c r="E1267" s="44"/>
      <c r="F1267" s="44"/>
      <c r="G1267" s="44"/>
      <c r="H1267" s="56" t="s">
        <v>1164</v>
      </c>
      <c r="I1267" s="56"/>
      <c r="J1267" s="56"/>
      <c r="K1267" s="56" t="s">
        <v>40</v>
      </c>
      <c r="L1267" s="56"/>
      <c r="M1267" s="56"/>
      <c r="N1267" s="23" t="s">
        <v>140</v>
      </c>
    </row>
    <row r="1268" spans="1:14" x14ac:dyDescent="0.25">
      <c r="A1268" s="17" t="s">
        <v>1165</v>
      </c>
      <c r="B1268" s="44" t="s">
        <v>1166</v>
      </c>
      <c r="C1268" s="44"/>
      <c r="D1268" s="44"/>
      <c r="E1268" s="44"/>
      <c r="F1268" s="44"/>
      <c r="G1268" s="44"/>
      <c r="H1268" s="56" t="s">
        <v>1164</v>
      </c>
      <c r="I1268" s="56"/>
      <c r="J1268" s="56"/>
      <c r="K1268" s="56" t="s">
        <v>40</v>
      </c>
      <c r="L1268" s="56"/>
      <c r="M1268" s="56"/>
      <c r="N1268" s="23" t="s">
        <v>140</v>
      </c>
    </row>
    <row r="1269" spans="1:14" x14ac:dyDescent="0.25">
      <c r="B1269" s="44" t="s">
        <v>1167</v>
      </c>
      <c r="C1269" s="44"/>
      <c r="D1269" s="44"/>
      <c r="E1269" s="44"/>
      <c r="F1269" s="44"/>
      <c r="G1269" s="44"/>
      <c r="H1269" s="44"/>
    </row>
    <row r="1270" spans="1:14" x14ac:dyDescent="0.25">
      <c r="B1270" s="44" t="s">
        <v>1168</v>
      </c>
      <c r="C1270" s="44"/>
      <c r="D1270" s="44"/>
      <c r="E1270" s="44"/>
      <c r="F1270" s="44"/>
      <c r="G1270" s="44"/>
      <c r="H1270" s="44"/>
    </row>
    <row r="1271" spans="1:14" x14ac:dyDescent="0.25">
      <c r="A1271" s="57" t="s">
        <v>1314</v>
      </c>
      <c r="B1271" s="57"/>
      <c r="C1271" s="57"/>
      <c r="D1271" s="57"/>
      <c r="E1271" s="57"/>
      <c r="F1271" s="57"/>
      <c r="G1271" s="57"/>
      <c r="H1271" s="57"/>
    </row>
    <row r="1272" spans="1:14" x14ac:dyDescent="0.25">
      <c r="A1272" s="18" t="s">
        <v>1169</v>
      </c>
      <c r="B1272" s="45" t="s">
        <v>1170</v>
      </c>
      <c r="C1272" s="45"/>
      <c r="D1272" s="45"/>
      <c r="E1272" s="45"/>
      <c r="F1272" s="45"/>
      <c r="G1272" s="45"/>
      <c r="H1272" s="58" t="s">
        <v>1164</v>
      </c>
      <c r="I1272" s="58"/>
      <c r="J1272" s="58"/>
      <c r="K1272" s="58" t="s">
        <v>40</v>
      </c>
      <c r="L1272" s="58"/>
      <c r="M1272" s="58"/>
      <c r="N1272" s="24" t="s">
        <v>140</v>
      </c>
    </row>
    <row r="1273" spans="1:14" x14ac:dyDescent="0.25">
      <c r="B1273" s="45" t="s">
        <v>1171</v>
      </c>
      <c r="C1273" s="45"/>
      <c r="D1273" s="45"/>
      <c r="E1273" s="45"/>
      <c r="F1273" s="45"/>
      <c r="G1273" s="45"/>
      <c r="H1273" s="45"/>
    </row>
    <row r="1275" spans="1:14" x14ac:dyDescent="0.25">
      <c r="A1275" s="29" t="s">
        <v>1495</v>
      </c>
      <c r="B1275" s="29"/>
      <c r="C1275" s="29"/>
      <c r="D1275" s="29"/>
      <c r="E1275" s="29"/>
      <c r="F1275" s="29"/>
      <c r="G1275" s="29"/>
      <c r="H1275" s="46" t="s">
        <v>1003</v>
      </c>
      <c r="I1275" s="46"/>
      <c r="J1275" s="46"/>
      <c r="K1275" s="46" t="s">
        <v>40</v>
      </c>
      <c r="L1275" s="46"/>
      <c r="M1275" s="46"/>
      <c r="N1275" s="19" t="s">
        <v>140</v>
      </c>
    </row>
    <row r="1276" spans="1:14" x14ac:dyDescent="0.25">
      <c r="A1276" s="17" t="s">
        <v>25</v>
      </c>
      <c r="B1276" s="44" t="s">
        <v>26</v>
      </c>
      <c r="C1276" s="44"/>
      <c r="D1276" s="44"/>
      <c r="E1276" s="44"/>
      <c r="F1276" s="44"/>
      <c r="G1276" s="44"/>
      <c r="H1276" s="56" t="s">
        <v>1003</v>
      </c>
      <c r="I1276" s="56"/>
      <c r="J1276" s="56"/>
      <c r="K1276" s="56" t="s">
        <v>40</v>
      </c>
      <c r="L1276" s="56"/>
      <c r="M1276" s="56"/>
      <c r="N1276" s="23" t="s">
        <v>140</v>
      </c>
    </row>
    <row r="1277" spans="1:14" x14ac:dyDescent="0.25">
      <c r="A1277" s="17" t="s">
        <v>953</v>
      </c>
      <c r="B1277" s="44" t="s">
        <v>954</v>
      </c>
      <c r="C1277" s="44"/>
      <c r="D1277" s="44"/>
      <c r="E1277" s="44"/>
      <c r="F1277" s="44"/>
      <c r="G1277" s="44"/>
      <c r="H1277" s="56" t="s">
        <v>1003</v>
      </c>
      <c r="I1277" s="56"/>
      <c r="J1277" s="56"/>
      <c r="K1277" s="56" t="s">
        <v>40</v>
      </c>
      <c r="L1277" s="56"/>
      <c r="M1277" s="56"/>
      <c r="N1277" s="3" t="s">
        <v>140</v>
      </c>
    </row>
    <row r="1278" spans="1:14" x14ac:dyDescent="0.25">
      <c r="A1278" s="17" t="s">
        <v>969</v>
      </c>
      <c r="B1278" s="44" t="s">
        <v>970</v>
      </c>
      <c r="C1278" s="44"/>
      <c r="D1278" s="44"/>
      <c r="E1278" s="44"/>
      <c r="F1278" s="44"/>
      <c r="G1278" s="44"/>
      <c r="H1278" s="56" t="s">
        <v>1003</v>
      </c>
      <c r="I1278" s="56"/>
      <c r="J1278" s="56"/>
      <c r="K1278" s="56" t="s">
        <v>40</v>
      </c>
      <c r="L1278" s="56"/>
      <c r="M1278" s="56"/>
      <c r="N1278" s="23" t="s">
        <v>140</v>
      </c>
    </row>
    <row r="1279" spans="1:14" x14ac:dyDescent="0.25">
      <c r="A1279" s="17" t="s">
        <v>990</v>
      </c>
      <c r="B1279" s="44" t="s">
        <v>991</v>
      </c>
      <c r="C1279" s="44"/>
      <c r="D1279" s="44"/>
      <c r="E1279" s="44"/>
      <c r="F1279" s="44"/>
      <c r="G1279" s="44"/>
      <c r="H1279" s="56" t="s">
        <v>1003</v>
      </c>
      <c r="I1279" s="56"/>
      <c r="J1279" s="56"/>
      <c r="K1279" s="56" t="s">
        <v>40</v>
      </c>
      <c r="L1279" s="56"/>
      <c r="M1279" s="56"/>
      <c r="N1279" s="23" t="s">
        <v>140</v>
      </c>
    </row>
    <row r="1280" spans="1:14" x14ac:dyDescent="0.25">
      <c r="B1280" s="44" t="s">
        <v>190</v>
      </c>
      <c r="C1280" s="44"/>
      <c r="D1280" s="44"/>
      <c r="E1280" s="44"/>
      <c r="F1280" s="44"/>
      <c r="G1280" s="44"/>
      <c r="H1280" s="44"/>
    </row>
    <row r="1281" spans="1:16" x14ac:dyDescent="0.25">
      <c r="A1281" s="17" t="s">
        <v>995</v>
      </c>
      <c r="B1281" s="44" t="s">
        <v>991</v>
      </c>
      <c r="C1281" s="44"/>
      <c r="D1281" s="44"/>
      <c r="E1281" s="44"/>
      <c r="F1281" s="44"/>
      <c r="G1281" s="44"/>
      <c r="H1281" s="56" t="s">
        <v>1003</v>
      </c>
      <c r="I1281" s="56"/>
      <c r="J1281" s="56"/>
      <c r="K1281" s="56" t="s">
        <v>40</v>
      </c>
      <c r="L1281" s="56"/>
      <c r="M1281" s="56"/>
      <c r="N1281" s="23" t="s">
        <v>140</v>
      </c>
    </row>
    <row r="1282" spans="1:16" x14ac:dyDescent="0.25">
      <c r="B1282" s="44" t="s">
        <v>190</v>
      </c>
      <c r="C1282" s="44"/>
      <c r="D1282" s="44"/>
      <c r="E1282" s="44"/>
      <c r="F1282" s="44"/>
      <c r="G1282" s="44"/>
      <c r="H1282" s="44"/>
    </row>
    <row r="1283" spans="1:16" x14ac:dyDescent="0.25">
      <c r="A1283" s="57" t="s">
        <v>1314</v>
      </c>
      <c r="B1283" s="57"/>
      <c r="C1283" s="57"/>
      <c r="D1283" s="57"/>
      <c r="E1283" s="57"/>
      <c r="F1283" s="57"/>
      <c r="G1283" s="57"/>
      <c r="H1283" s="57"/>
    </row>
    <row r="1284" spans="1:16" x14ac:dyDescent="0.25">
      <c r="A1284" s="18" t="s">
        <v>1001</v>
      </c>
      <c r="B1284" s="45" t="s">
        <v>1002</v>
      </c>
      <c r="C1284" s="45"/>
      <c r="D1284" s="45"/>
      <c r="E1284" s="45"/>
      <c r="F1284" s="45"/>
      <c r="G1284" s="45"/>
      <c r="H1284" s="58" t="s">
        <v>1003</v>
      </c>
      <c r="I1284" s="58"/>
      <c r="J1284" s="58"/>
      <c r="K1284" s="58" t="s">
        <v>40</v>
      </c>
      <c r="L1284" s="58"/>
      <c r="M1284" s="58"/>
      <c r="N1284" s="24" t="s">
        <v>140</v>
      </c>
    </row>
    <row r="1285" spans="1:16" x14ac:dyDescent="0.25">
      <c r="B1285" s="45" t="s">
        <v>1004</v>
      </c>
      <c r="C1285" s="45"/>
      <c r="D1285" s="45"/>
      <c r="E1285" s="45"/>
      <c r="F1285" s="45"/>
      <c r="G1285" s="45"/>
      <c r="H1285" s="45"/>
    </row>
    <row r="1286" spans="1:16" x14ac:dyDescent="0.25">
      <c r="F1286" s="22"/>
      <c r="G1286" s="22"/>
      <c r="H1286" s="22"/>
      <c r="I1286" s="22"/>
      <c r="J1286" s="22"/>
      <c r="K1286" s="22"/>
    </row>
    <row r="1287" spans="1:16" x14ac:dyDescent="0.25">
      <c r="A1287" s="55" t="s">
        <v>1496</v>
      </c>
      <c r="B1287" s="55"/>
      <c r="C1287" s="55"/>
      <c r="D1287" s="55"/>
      <c r="E1287" s="55"/>
      <c r="F1287" s="55"/>
      <c r="G1287" s="55"/>
      <c r="H1287" s="54" t="s">
        <v>1497</v>
      </c>
      <c r="I1287" s="54"/>
      <c r="J1287" s="54"/>
      <c r="K1287" s="54" t="s">
        <v>1498</v>
      </c>
      <c r="L1287" s="54"/>
      <c r="M1287" s="54"/>
      <c r="N1287" s="6" t="s">
        <v>1499</v>
      </c>
    </row>
    <row r="1293" spans="1:16" x14ac:dyDescent="0.25">
      <c r="N1293" s="15" t="s">
        <v>56</v>
      </c>
      <c r="O1293" s="42">
        <v>21</v>
      </c>
      <c r="P1293" s="42"/>
    </row>
    <row r="1294" spans="1:16" x14ac:dyDescent="0.25">
      <c r="N1294" s="15" t="s">
        <v>57</v>
      </c>
      <c r="O1294" s="43">
        <v>45896</v>
      </c>
      <c r="P1294" s="43"/>
    </row>
    <row r="1295" spans="1:16" x14ac:dyDescent="0.25">
      <c r="N1295" s="15" t="s">
        <v>58</v>
      </c>
      <c r="O1295" s="16">
        <v>0.57356236111111103</v>
      </c>
    </row>
    <row r="1297" spans="1:14" x14ac:dyDescent="0.25">
      <c r="A1297" s="29" t="s">
        <v>1500</v>
      </c>
      <c r="B1297" s="29"/>
      <c r="C1297" s="29"/>
      <c r="D1297" s="29"/>
      <c r="E1297" s="29"/>
      <c r="F1297" s="29"/>
      <c r="G1297" s="29"/>
      <c r="H1297" s="46" t="s">
        <v>1497</v>
      </c>
      <c r="I1297" s="46"/>
      <c r="J1297" s="46"/>
      <c r="K1297" s="46" t="s">
        <v>1498</v>
      </c>
      <c r="L1297" s="46"/>
      <c r="M1297" s="46"/>
      <c r="N1297" s="19" t="s">
        <v>1499</v>
      </c>
    </row>
    <row r="1298" spans="1:14" x14ac:dyDescent="0.25">
      <c r="A1298" s="17" t="s">
        <v>25</v>
      </c>
      <c r="B1298" s="44" t="s">
        <v>26</v>
      </c>
      <c r="C1298" s="44"/>
      <c r="D1298" s="44"/>
      <c r="E1298" s="44"/>
      <c r="F1298" s="44"/>
      <c r="G1298" s="44"/>
      <c r="H1298" s="56" t="s">
        <v>1497</v>
      </c>
      <c r="I1298" s="56"/>
      <c r="J1298" s="56"/>
      <c r="K1298" s="56" t="s">
        <v>1498</v>
      </c>
      <c r="L1298" s="56"/>
      <c r="M1298" s="56"/>
      <c r="N1298" s="23" t="s">
        <v>1499</v>
      </c>
    </row>
    <row r="1299" spans="1:14" x14ac:dyDescent="0.25">
      <c r="A1299" s="17" t="s">
        <v>1008</v>
      </c>
      <c r="B1299" s="44" t="s">
        <v>1009</v>
      </c>
      <c r="C1299" s="44"/>
      <c r="D1299" s="44"/>
      <c r="E1299" s="44"/>
      <c r="F1299" s="44"/>
      <c r="G1299" s="44"/>
      <c r="H1299" s="56" t="s">
        <v>1497</v>
      </c>
      <c r="I1299" s="56"/>
      <c r="J1299" s="56"/>
      <c r="K1299" s="56" t="s">
        <v>1498</v>
      </c>
      <c r="L1299" s="56"/>
      <c r="M1299" s="56"/>
      <c r="N1299" s="3" t="s">
        <v>1499</v>
      </c>
    </row>
    <row r="1300" spans="1:14" x14ac:dyDescent="0.25">
      <c r="B1300" s="44" t="s">
        <v>1013</v>
      </c>
      <c r="C1300" s="44"/>
      <c r="D1300" s="44"/>
      <c r="E1300" s="44"/>
      <c r="F1300" s="44"/>
      <c r="G1300" s="44"/>
      <c r="H1300" s="44"/>
    </row>
    <row r="1301" spans="1:14" x14ac:dyDescent="0.25">
      <c r="A1301" s="17" t="s">
        <v>1014</v>
      </c>
      <c r="B1301" s="44" t="s">
        <v>1015</v>
      </c>
      <c r="C1301" s="44"/>
      <c r="D1301" s="44"/>
      <c r="E1301" s="44"/>
      <c r="F1301" s="44"/>
      <c r="G1301" s="44"/>
      <c r="H1301" s="56" t="s">
        <v>1497</v>
      </c>
      <c r="I1301" s="56"/>
      <c r="J1301" s="56"/>
      <c r="K1301" s="56" t="s">
        <v>1498</v>
      </c>
      <c r="L1301" s="56"/>
      <c r="M1301" s="56"/>
      <c r="N1301" s="23" t="s">
        <v>1499</v>
      </c>
    </row>
    <row r="1302" spans="1:14" x14ac:dyDescent="0.25">
      <c r="B1302" s="44" t="s">
        <v>190</v>
      </c>
      <c r="C1302" s="44"/>
      <c r="D1302" s="44"/>
      <c r="E1302" s="44"/>
      <c r="F1302" s="44"/>
      <c r="G1302" s="44"/>
      <c r="H1302" s="44"/>
    </row>
    <row r="1303" spans="1:14" x14ac:dyDescent="0.25">
      <c r="A1303" s="17" t="s">
        <v>1016</v>
      </c>
      <c r="B1303" s="44" t="s">
        <v>1017</v>
      </c>
      <c r="C1303" s="44"/>
      <c r="D1303" s="44"/>
      <c r="E1303" s="44"/>
      <c r="F1303" s="44"/>
      <c r="G1303" s="44"/>
      <c r="H1303" s="56" t="s">
        <v>1497</v>
      </c>
      <c r="I1303" s="56"/>
      <c r="J1303" s="56"/>
      <c r="K1303" s="56" t="s">
        <v>1498</v>
      </c>
      <c r="L1303" s="56"/>
      <c r="M1303" s="56"/>
      <c r="N1303" s="23" t="s">
        <v>1499</v>
      </c>
    </row>
    <row r="1304" spans="1:14" x14ac:dyDescent="0.25">
      <c r="A1304" s="57" t="s">
        <v>1314</v>
      </c>
      <c r="B1304" s="57"/>
      <c r="C1304" s="57"/>
      <c r="D1304" s="57"/>
      <c r="E1304" s="57"/>
      <c r="F1304" s="57"/>
      <c r="G1304" s="57"/>
      <c r="H1304" s="57"/>
    </row>
    <row r="1305" spans="1:14" x14ac:dyDescent="0.25">
      <c r="A1305" s="18" t="s">
        <v>1032</v>
      </c>
      <c r="B1305" s="45" t="s">
        <v>1033</v>
      </c>
      <c r="C1305" s="45"/>
      <c r="D1305" s="45"/>
      <c r="E1305" s="45"/>
      <c r="F1305" s="45"/>
      <c r="G1305" s="45"/>
      <c r="H1305" s="58" t="s">
        <v>1453</v>
      </c>
      <c r="I1305" s="58"/>
      <c r="J1305" s="58"/>
      <c r="K1305" s="58" t="s">
        <v>1498</v>
      </c>
      <c r="L1305" s="58"/>
      <c r="M1305" s="58"/>
      <c r="N1305" s="24" t="s">
        <v>1501</v>
      </c>
    </row>
    <row r="1306" spans="1:14" x14ac:dyDescent="0.25">
      <c r="A1306" s="17" t="s">
        <v>1036</v>
      </c>
      <c r="B1306" s="44" t="s">
        <v>1037</v>
      </c>
      <c r="C1306" s="44"/>
      <c r="D1306" s="44"/>
      <c r="E1306" s="44"/>
      <c r="F1306" s="44"/>
      <c r="G1306" s="44"/>
      <c r="H1306" s="56" t="s">
        <v>266</v>
      </c>
      <c r="I1306" s="56"/>
      <c r="J1306" s="56"/>
      <c r="K1306" s="56" t="s">
        <v>40</v>
      </c>
      <c r="L1306" s="56"/>
      <c r="M1306" s="56"/>
      <c r="N1306" s="23" t="s">
        <v>140</v>
      </c>
    </row>
    <row r="1307" spans="1:14" x14ac:dyDescent="0.25">
      <c r="A1307" s="57" t="s">
        <v>1314</v>
      </c>
      <c r="B1307" s="57"/>
      <c r="C1307" s="57"/>
      <c r="D1307" s="57"/>
      <c r="E1307" s="57"/>
      <c r="F1307" s="57"/>
      <c r="G1307" s="57"/>
      <c r="H1307" s="57"/>
    </row>
    <row r="1308" spans="1:14" x14ac:dyDescent="0.25">
      <c r="A1308" s="18" t="s">
        <v>1049</v>
      </c>
      <c r="B1308" s="45" t="s">
        <v>1050</v>
      </c>
      <c r="C1308" s="45"/>
      <c r="D1308" s="45"/>
      <c r="E1308" s="45"/>
      <c r="F1308" s="45"/>
      <c r="G1308" s="45"/>
      <c r="H1308" s="58" t="s">
        <v>266</v>
      </c>
      <c r="I1308" s="58"/>
      <c r="J1308" s="58"/>
      <c r="K1308" s="58" t="s">
        <v>40</v>
      </c>
      <c r="L1308" s="58"/>
      <c r="M1308" s="58"/>
      <c r="N1308" s="24" t="s">
        <v>140</v>
      </c>
    </row>
    <row r="1309" spans="1:14" x14ac:dyDescent="0.25">
      <c r="F1309" s="22"/>
      <c r="G1309" s="22"/>
      <c r="H1309" s="22"/>
      <c r="I1309" s="22"/>
      <c r="J1309" s="22"/>
      <c r="K1309" s="22"/>
    </row>
    <row r="1310" spans="1:14" x14ac:dyDescent="0.25">
      <c r="A1310" s="55" t="s">
        <v>1502</v>
      </c>
      <c r="B1310" s="55"/>
      <c r="C1310" s="55"/>
      <c r="D1310" s="55"/>
      <c r="E1310" s="55"/>
      <c r="F1310" s="55"/>
      <c r="G1310" s="55"/>
      <c r="H1310" s="54" t="s">
        <v>707</v>
      </c>
      <c r="I1310" s="54"/>
      <c r="J1310" s="54"/>
      <c r="K1310" s="54" t="s">
        <v>708</v>
      </c>
      <c r="L1310" s="54"/>
      <c r="M1310" s="54"/>
      <c r="N1310" s="6" t="s">
        <v>709</v>
      </c>
    </row>
    <row r="1311" spans="1:14" x14ac:dyDescent="0.25">
      <c r="A1311" s="29" t="s">
        <v>1503</v>
      </c>
      <c r="B1311" s="29"/>
      <c r="C1311" s="29"/>
      <c r="D1311" s="29"/>
      <c r="E1311" s="29"/>
      <c r="F1311" s="29"/>
      <c r="G1311" s="29"/>
      <c r="H1311" s="46" t="s">
        <v>707</v>
      </c>
      <c r="I1311" s="46"/>
      <c r="J1311" s="46"/>
      <c r="K1311" s="46" t="s">
        <v>708</v>
      </c>
      <c r="L1311" s="46"/>
      <c r="M1311" s="46"/>
      <c r="N1311" s="19" t="s">
        <v>709</v>
      </c>
    </row>
    <row r="1312" spans="1:14" x14ac:dyDescent="0.25">
      <c r="A1312" s="17" t="s">
        <v>25</v>
      </c>
      <c r="B1312" s="44" t="s">
        <v>26</v>
      </c>
      <c r="C1312" s="44"/>
      <c r="D1312" s="44"/>
      <c r="E1312" s="44"/>
      <c r="F1312" s="44"/>
      <c r="G1312" s="44"/>
      <c r="H1312" s="56" t="s">
        <v>707</v>
      </c>
      <c r="I1312" s="56"/>
      <c r="J1312" s="56"/>
      <c r="K1312" s="56" t="s">
        <v>708</v>
      </c>
      <c r="L1312" s="56"/>
      <c r="M1312" s="56"/>
      <c r="N1312" s="23" t="s">
        <v>709</v>
      </c>
    </row>
    <row r="1313" spans="1:14" x14ac:dyDescent="0.25">
      <c r="A1313" s="17" t="s">
        <v>499</v>
      </c>
      <c r="B1313" s="44" t="s">
        <v>500</v>
      </c>
      <c r="C1313" s="44"/>
      <c r="D1313" s="44"/>
      <c r="E1313" s="44"/>
      <c r="F1313" s="44"/>
      <c r="G1313" s="44"/>
      <c r="H1313" s="56" t="s">
        <v>707</v>
      </c>
      <c r="I1313" s="56"/>
      <c r="J1313" s="56"/>
      <c r="K1313" s="56" t="s">
        <v>708</v>
      </c>
      <c r="L1313" s="56"/>
      <c r="M1313" s="56"/>
      <c r="N1313" s="3" t="s">
        <v>709</v>
      </c>
    </row>
    <row r="1314" spans="1:14" x14ac:dyDescent="0.25">
      <c r="A1314" s="17" t="s">
        <v>605</v>
      </c>
      <c r="B1314" s="44" t="s">
        <v>606</v>
      </c>
      <c r="C1314" s="44"/>
      <c r="D1314" s="44"/>
      <c r="E1314" s="44"/>
      <c r="F1314" s="44"/>
      <c r="G1314" s="44"/>
      <c r="H1314" s="56" t="s">
        <v>707</v>
      </c>
      <c r="I1314" s="56"/>
      <c r="J1314" s="56"/>
      <c r="K1314" s="56" t="s">
        <v>708</v>
      </c>
      <c r="L1314" s="56"/>
      <c r="M1314" s="56"/>
      <c r="N1314" s="23" t="s">
        <v>709</v>
      </c>
    </row>
    <row r="1315" spans="1:14" x14ac:dyDescent="0.25">
      <c r="A1315" s="17" t="s">
        <v>691</v>
      </c>
      <c r="B1315" s="44" t="s">
        <v>692</v>
      </c>
      <c r="C1315" s="44"/>
      <c r="D1315" s="44"/>
      <c r="E1315" s="44"/>
      <c r="F1315" s="44"/>
      <c r="G1315" s="44"/>
      <c r="H1315" s="56" t="s">
        <v>707</v>
      </c>
      <c r="I1315" s="56"/>
      <c r="J1315" s="56"/>
      <c r="K1315" s="56" t="s">
        <v>708</v>
      </c>
      <c r="L1315" s="56"/>
      <c r="M1315" s="56"/>
      <c r="N1315" s="23" t="s">
        <v>709</v>
      </c>
    </row>
    <row r="1316" spans="1:14" x14ac:dyDescent="0.25">
      <c r="A1316" s="17" t="s">
        <v>705</v>
      </c>
      <c r="B1316" s="44" t="s">
        <v>706</v>
      </c>
      <c r="C1316" s="44"/>
      <c r="D1316" s="44"/>
      <c r="E1316" s="44"/>
      <c r="F1316" s="44"/>
      <c r="G1316" s="44"/>
      <c r="H1316" s="56" t="s">
        <v>707</v>
      </c>
      <c r="I1316" s="56"/>
      <c r="J1316" s="56"/>
      <c r="K1316" s="56" t="s">
        <v>708</v>
      </c>
      <c r="L1316" s="56"/>
      <c r="M1316" s="56"/>
      <c r="N1316" s="23" t="s">
        <v>709</v>
      </c>
    </row>
    <row r="1317" spans="1:14" x14ac:dyDescent="0.25">
      <c r="A1317" s="57" t="s">
        <v>1314</v>
      </c>
      <c r="B1317" s="57"/>
      <c r="C1317" s="57"/>
      <c r="D1317" s="57"/>
      <c r="E1317" s="57"/>
      <c r="F1317" s="57"/>
      <c r="G1317" s="57"/>
      <c r="H1317" s="57"/>
    </row>
    <row r="1318" spans="1:14" x14ac:dyDescent="0.25">
      <c r="A1318" s="18" t="s">
        <v>710</v>
      </c>
      <c r="B1318" s="45" t="s">
        <v>711</v>
      </c>
      <c r="C1318" s="45"/>
      <c r="D1318" s="45"/>
      <c r="E1318" s="45"/>
      <c r="F1318" s="45"/>
      <c r="G1318" s="45"/>
      <c r="H1318" s="58" t="s">
        <v>113</v>
      </c>
      <c r="I1318" s="58"/>
      <c r="J1318" s="58"/>
      <c r="K1318" s="58" t="s">
        <v>40</v>
      </c>
      <c r="L1318" s="58"/>
      <c r="M1318" s="58"/>
      <c r="N1318" s="24" t="s">
        <v>140</v>
      </c>
    </row>
    <row r="1319" spans="1:14" x14ac:dyDescent="0.25">
      <c r="A1319" s="18" t="s">
        <v>712</v>
      </c>
      <c r="B1319" s="45" t="s">
        <v>713</v>
      </c>
      <c r="C1319" s="45"/>
      <c r="D1319" s="45"/>
      <c r="E1319" s="45"/>
      <c r="F1319" s="45"/>
      <c r="G1319" s="45"/>
      <c r="H1319" s="58" t="s">
        <v>139</v>
      </c>
      <c r="I1319" s="58"/>
      <c r="J1319" s="58"/>
      <c r="K1319" s="58" t="s">
        <v>40</v>
      </c>
      <c r="L1319" s="58"/>
      <c r="M1319" s="58"/>
      <c r="N1319" s="24" t="s">
        <v>140</v>
      </c>
    </row>
    <row r="1320" spans="1:14" x14ac:dyDescent="0.25">
      <c r="A1320" s="18" t="s">
        <v>714</v>
      </c>
      <c r="B1320" s="45" t="s">
        <v>715</v>
      </c>
      <c r="C1320" s="45"/>
      <c r="D1320" s="45"/>
      <c r="E1320" s="45"/>
      <c r="F1320" s="45"/>
      <c r="G1320" s="45"/>
      <c r="H1320" s="58" t="s">
        <v>113</v>
      </c>
      <c r="I1320" s="58"/>
      <c r="J1320" s="58"/>
      <c r="K1320" s="58" t="s">
        <v>708</v>
      </c>
      <c r="L1320" s="58"/>
      <c r="M1320" s="58"/>
      <c r="N1320" s="24" t="s">
        <v>716</v>
      </c>
    </row>
    <row r="1321" spans="1:14" x14ac:dyDescent="0.25">
      <c r="F1321" s="22"/>
      <c r="G1321" s="22"/>
      <c r="H1321" s="22"/>
      <c r="I1321" s="22"/>
      <c r="J1321" s="22"/>
      <c r="K1321" s="22"/>
    </row>
    <row r="1322" spans="1:14" x14ac:dyDescent="0.25">
      <c r="A1322" s="55" t="s">
        <v>1504</v>
      </c>
      <c r="B1322" s="55"/>
      <c r="C1322" s="55"/>
      <c r="D1322" s="55"/>
      <c r="E1322" s="55"/>
      <c r="F1322" s="55"/>
      <c r="G1322" s="55"/>
      <c r="H1322" s="54" t="s">
        <v>1505</v>
      </c>
      <c r="I1322" s="54"/>
      <c r="J1322" s="54"/>
      <c r="K1322" s="54" t="s">
        <v>1506</v>
      </c>
      <c r="L1322" s="54"/>
      <c r="M1322" s="54"/>
      <c r="N1322" s="6" t="s">
        <v>1507</v>
      </c>
    </row>
    <row r="1323" spans="1:14" x14ac:dyDescent="0.25">
      <c r="A1323" s="55" t="s">
        <v>1508</v>
      </c>
      <c r="B1323" s="55"/>
      <c r="C1323" s="55"/>
      <c r="D1323" s="55"/>
      <c r="E1323" s="55"/>
      <c r="F1323" s="55"/>
      <c r="G1323" s="55"/>
      <c r="H1323" s="55"/>
    </row>
    <row r="1324" spans="1:14" x14ac:dyDescent="0.25">
      <c r="A1324" s="29" t="s">
        <v>1509</v>
      </c>
      <c r="B1324" s="29"/>
      <c r="C1324" s="29"/>
      <c r="D1324" s="29"/>
      <c r="E1324" s="29"/>
      <c r="F1324" s="29"/>
      <c r="G1324" s="29"/>
      <c r="H1324" s="46" t="s">
        <v>764</v>
      </c>
      <c r="I1324" s="46"/>
      <c r="J1324" s="46"/>
      <c r="K1324" s="46" t="s">
        <v>765</v>
      </c>
      <c r="L1324" s="46"/>
      <c r="M1324" s="46"/>
      <c r="N1324" s="19" t="s">
        <v>766</v>
      </c>
    </row>
    <row r="1325" spans="1:14" x14ac:dyDescent="0.25">
      <c r="A1325" s="17" t="s">
        <v>25</v>
      </c>
      <c r="B1325" s="44" t="s">
        <v>26</v>
      </c>
      <c r="C1325" s="44"/>
      <c r="D1325" s="44"/>
      <c r="E1325" s="44"/>
      <c r="F1325" s="44"/>
      <c r="G1325" s="44"/>
      <c r="H1325" s="56" t="s">
        <v>764</v>
      </c>
      <c r="I1325" s="56"/>
      <c r="J1325" s="56"/>
      <c r="K1325" s="56" t="s">
        <v>765</v>
      </c>
      <c r="L1325" s="56"/>
      <c r="M1325" s="56"/>
      <c r="N1325" s="23" t="s">
        <v>766</v>
      </c>
    </row>
    <row r="1326" spans="1:14" x14ac:dyDescent="0.25">
      <c r="A1326" s="17" t="s">
        <v>499</v>
      </c>
      <c r="B1326" s="44" t="s">
        <v>500</v>
      </c>
      <c r="C1326" s="44"/>
      <c r="D1326" s="44"/>
      <c r="E1326" s="44"/>
      <c r="F1326" s="44"/>
      <c r="G1326" s="44"/>
      <c r="H1326" s="56" t="s">
        <v>764</v>
      </c>
      <c r="I1326" s="56"/>
      <c r="J1326" s="56"/>
      <c r="K1326" s="56" t="s">
        <v>765</v>
      </c>
      <c r="L1326" s="56"/>
      <c r="M1326" s="56"/>
      <c r="N1326" s="3" t="s">
        <v>766</v>
      </c>
    </row>
    <row r="1327" spans="1:14" x14ac:dyDescent="0.25">
      <c r="A1327" s="17" t="s">
        <v>605</v>
      </c>
      <c r="B1327" s="44" t="s">
        <v>606</v>
      </c>
      <c r="C1327" s="44"/>
      <c r="D1327" s="44"/>
      <c r="E1327" s="44"/>
      <c r="F1327" s="44"/>
      <c r="G1327" s="44"/>
      <c r="H1327" s="56" t="s">
        <v>764</v>
      </c>
      <c r="I1327" s="56"/>
      <c r="J1327" s="56"/>
      <c r="K1327" s="56" t="s">
        <v>765</v>
      </c>
      <c r="L1327" s="56"/>
      <c r="M1327" s="56"/>
      <c r="N1327" s="23" t="s">
        <v>766</v>
      </c>
    </row>
    <row r="1328" spans="1:14" x14ac:dyDescent="0.25">
      <c r="A1328" s="17" t="s">
        <v>743</v>
      </c>
      <c r="B1328" s="44" t="s">
        <v>744</v>
      </c>
      <c r="C1328" s="44"/>
      <c r="D1328" s="44"/>
      <c r="E1328" s="44"/>
      <c r="F1328" s="44"/>
      <c r="G1328" s="44"/>
      <c r="H1328" s="56" t="s">
        <v>764</v>
      </c>
      <c r="I1328" s="56"/>
      <c r="J1328" s="56"/>
      <c r="K1328" s="56" t="s">
        <v>765</v>
      </c>
      <c r="L1328" s="56"/>
      <c r="M1328" s="56"/>
      <c r="N1328" s="23" t="s">
        <v>766</v>
      </c>
    </row>
    <row r="1329" spans="1:14" x14ac:dyDescent="0.25">
      <c r="A1329" s="17" t="s">
        <v>762</v>
      </c>
      <c r="B1329" s="44" t="s">
        <v>763</v>
      </c>
      <c r="C1329" s="44"/>
      <c r="D1329" s="44"/>
      <c r="E1329" s="44"/>
      <c r="F1329" s="44"/>
      <c r="G1329" s="44"/>
      <c r="H1329" s="56" t="s">
        <v>764</v>
      </c>
      <c r="I1329" s="56"/>
      <c r="J1329" s="56"/>
      <c r="K1329" s="56" t="s">
        <v>765</v>
      </c>
      <c r="L1329" s="56"/>
      <c r="M1329" s="56"/>
      <c r="N1329" s="23" t="s">
        <v>766</v>
      </c>
    </row>
    <row r="1330" spans="1:14" x14ac:dyDescent="0.25">
      <c r="A1330" s="57" t="s">
        <v>1314</v>
      </c>
      <c r="B1330" s="57"/>
      <c r="C1330" s="57"/>
      <c r="D1330" s="57"/>
      <c r="E1330" s="57"/>
      <c r="F1330" s="57"/>
      <c r="G1330" s="57"/>
      <c r="H1330" s="57"/>
    </row>
    <row r="1331" spans="1:14" x14ac:dyDescent="0.25">
      <c r="A1331" s="57" t="s">
        <v>1510</v>
      </c>
      <c r="B1331" s="57"/>
      <c r="C1331" s="57"/>
      <c r="D1331" s="57"/>
      <c r="E1331" s="57"/>
      <c r="F1331" s="57"/>
      <c r="G1331" s="57"/>
      <c r="H1331" s="57"/>
    </row>
    <row r="1332" spans="1:14" x14ac:dyDescent="0.25">
      <c r="A1332" s="18" t="s">
        <v>767</v>
      </c>
      <c r="B1332" s="45" t="s">
        <v>768</v>
      </c>
      <c r="C1332" s="45"/>
      <c r="D1332" s="45"/>
      <c r="E1332" s="45"/>
      <c r="F1332" s="45"/>
      <c r="G1332" s="45"/>
      <c r="H1332" s="58" t="s">
        <v>764</v>
      </c>
      <c r="I1332" s="58"/>
      <c r="J1332" s="58"/>
      <c r="K1332" s="58" t="s">
        <v>765</v>
      </c>
      <c r="L1332" s="58"/>
      <c r="M1332" s="58"/>
      <c r="N1332" s="24" t="s">
        <v>766</v>
      </c>
    </row>
    <row r="1333" spans="1:14" x14ac:dyDescent="0.25">
      <c r="F1333" s="22"/>
      <c r="G1333" s="22"/>
      <c r="H1333" s="22"/>
      <c r="I1333" s="22"/>
      <c r="J1333" s="22"/>
      <c r="K1333" s="22"/>
    </row>
    <row r="1334" spans="1:14" x14ac:dyDescent="0.25">
      <c r="A1334" s="29" t="s">
        <v>1511</v>
      </c>
      <c r="B1334" s="29"/>
      <c r="C1334" s="29"/>
      <c r="D1334" s="29"/>
      <c r="E1334" s="29"/>
      <c r="F1334" s="29"/>
      <c r="G1334" s="29"/>
      <c r="H1334" s="46" t="s">
        <v>1106</v>
      </c>
      <c r="I1334" s="46"/>
      <c r="J1334" s="46"/>
      <c r="K1334" s="46" t="s">
        <v>1152</v>
      </c>
      <c r="L1334" s="46"/>
      <c r="M1334" s="46"/>
      <c r="N1334" s="19" t="s">
        <v>540</v>
      </c>
    </row>
    <row r="1335" spans="1:14" x14ac:dyDescent="0.25">
      <c r="A1335" s="17" t="s">
        <v>25</v>
      </c>
      <c r="B1335" s="44" t="s">
        <v>26</v>
      </c>
      <c r="C1335" s="44"/>
      <c r="D1335" s="44"/>
      <c r="E1335" s="44"/>
      <c r="F1335" s="44"/>
      <c r="G1335" s="44"/>
      <c r="H1335" s="56" t="s">
        <v>1106</v>
      </c>
      <c r="I1335" s="56"/>
      <c r="J1335" s="56"/>
      <c r="K1335" s="56" t="s">
        <v>1152</v>
      </c>
      <c r="L1335" s="56"/>
      <c r="M1335" s="56"/>
      <c r="N1335" s="23" t="s">
        <v>540</v>
      </c>
    </row>
    <row r="1336" spans="1:14" x14ac:dyDescent="0.25">
      <c r="A1336" s="17" t="s">
        <v>1077</v>
      </c>
      <c r="B1336" s="44" t="s">
        <v>1078</v>
      </c>
      <c r="C1336" s="44"/>
      <c r="D1336" s="44"/>
      <c r="E1336" s="44"/>
      <c r="F1336" s="44"/>
      <c r="G1336" s="44"/>
      <c r="H1336" s="56" t="s">
        <v>1106</v>
      </c>
      <c r="I1336" s="56"/>
      <c r="J1336" s="56"/>
      <c r="K1336" s="56" t="s">
        <v>1152</v>
      </c>
      <c r="L1336" s="56"/>
      <c r="M1336" s="56"/>
      <c r="N1336" s="3" t="s">
        <v>540</v>
      </c>
    </row>
    <row r="1337" spans="1:14" x14ac:dyDescent="0.25">
      <c r="B1337" s="44" t="s">
        <v>1082</v>
      </c>
      <c r="C1337" s="44"/>
      <c r="D1337" s="44"/>
      <c r="E1337" s="44"/>
      <c r="F1337" s="44"/>
      <c r="G1337" s="44"/>
      <c r="H1337" s="44"/>
    </row>
    <row r="1338" spans="1:14" x14ac:dyDescent="0.25">
      <c r="A1338" s="17" t="s">
        <v>1133</v>
      </c>
      <c r="B1338" s="44" t="s">
        <v>1134</v>
      </c>
      <c r="C1338" s="44"/>
      <c r="D1338" s="44"/>
      <c r="E1338" s="44"/>
      <c r="F1338" s="44"/>
      <c r="G1338" s="44"/>
      <c r="H1338" s="56" t="s">
        <v>1106</v>
      </c>
      <c r="I1338" s="56"/>
      <c r="J1338" s="56"/>
      <c r="K1338" s="56" t="s">
        <v>1152</v>
      </c>
      <c r="L1338" s="56"/>
      <c r="M1338" s="56"/>
      <c r="N1338" s="23" t="s">
        <v>540</v>
      </c>
    </row>
    <row r="1339" spans="1:14" x14ac:dyDescent="0.25">
      <c r="A1339" s="17" t="s">
        <v>1150</v>
      </c>
      <c r="B1339" s="44" t="s">
        <v>1151</v>
      </c>
      <c r="C1339" s="44"/>
      <c r="D1339" s="44"/>
      <c r="E1339" s="44"/>
      <c r="F1339" s="44"/>
      <c r="G1339" s="44"/>
      <c r="H1339" s="56" t="s">
        <v>1106</v>
      </c>
      <c r="I1339" s="56"/>
      <c r="J1339" s="56"/>
      <c r="K1339" s="56" t="s">
        <v>1152</v>
      </c>
      <c r="L1339" s="56"/>
      <c r="M1339" s="56"/>
      <c r="N1339" s="23" t="s">
        <v>540</v>
      </c>
    </row>
    <row r="1340" spans="1:14" x14ac:dyDescent="0.25">
      <c r="A1340" s="17" t="s">
        <v>1153</v>
      </c>
      <c r="B1340" s="44" t="s">
        <v>1154</v>
      </c>
      <c r="C1340" s="44"/>
      <c r="D1340" s="44"/>
      <c r="E1340" s="44"/>
      <c r="F1340" s="44"/>
      <c r="G1340" s="44"/>
      <c r="H1340" s="56" t="s">
        <v>1106</v>
      </c>
      <c r="I1340" s="56"/>
      <c r="J1340" s="56"/>
      <c r="K1340" s="56" t="s">
        <v>1152</v>
      </c>
      <c r="L1340" s="56"/>
      <c r="M1340" s="56"/>
      <c r="N1340" s="23" t="s">
        <v>540</v>
      </c>
    </row>
    <row r="1341" spans="1:14" x14ac:dyDescent="0.25">
      <c r="B1341" s="44" t="s">
        <v>640</v>
      </c>
      <c r="C1341" s="44"/>
      <c r="D1341" s="44"/>
      <c r="E1341" s="44"/>
      <c r="F1341" s="44"/>
      <c r="G1341" s="44"/>
      <c r="H1341" s="44"/>
    </row>
    <row r="1342" spans="1:14" x14ac:dyDescent="0.25">
      <c r="A1342" s="57" t="s">
        <v>1314</v>
      </c>
      <c r="B1342" s="57"/>
      <c r="C1342" s="57"/>
      <c r="D1342" s="57"/>
      <c r="E1342" s="57"/>
      <c r="F1342" s="57"/>
      <c r="G1342" s="57"/>
      <c r="H1342" s="57"/>
    </row>
    <row r="1343" spans="1:14" x14ac:dyDescent="0.25">
      <c r="A1343" s="18" t="s">
        <v>1155</v>
      </c>
      <c r="B1343" s="45" t="s">
        <v>1156</v>
      </c>
      <c r="C1343" s="45"/>
      <c r="D1343" s="45"/>
      <c r="E1343" s="45"/>
      <c r="F1343" s="45"/>
      <c r="G1343" s="45"/>
      <c r="H1343" s="58" t="s">
        <v>1106</v>
      </c>
      <c r="I1343" s="58"/>
      <c r="J1343" s="58"/>
      <c r="K1343" s="58" t="s">
        <v>1152</v>
      </c>
      <c r="L1343" s="58"/>
      <c r="M1343" s="58"/>
      <c r="N1343" s="24" t="s">
        <v>540</v>
      </c>
    </row>
    <row r="1344" spans="1:14" x14ac:dyDescent="0.25">
      <c r="B1344" s="45" t="s">
        <v>1157</v>
      </c>
      <c r="C1344" s="45"/>
      <c r="D1344" s="45"/>
      <c r="E1344" s="45"/>
      <c r="F1344" s="45"/>
      <c r="G1344" s="45"/>
      <c r="H1344" s="45"/>
    </row>
    <row r="1345" spans="1:16" x14ac:dyDescent="0.25">
      <c r="F1345" s="22"/>
      <c r="G1345" s="22"/>
      <c r="H1345" s="22"/>
      <c r="I1345" s="22"/>
      <c r="J1345" s="22"/>
      <c r="K1345" s="22"/>
    </row>
    <row r="1346" spans="1:16" x14ac:dyDescent="0.25">
      <c r="A1346" s="55" t="s">
        <v>1512</v>
      </c>
      <c r="B1346" s="55"/>
      <c r="C1346" s="55"/>
      <c r="D1346" s="55"/>
      <c r="E1346" s="55"/>
      <c r="F1346" s="55"/>
      <c r="G1346" s="55"/>
      <c r="H1346" s="54" t="s">
        <v>1513</v>
      </c>
      <c r="I1346" s="54"/>
      <c r="J1346" s="54"/>
      <c r="K1346" s="54" t="s">
        <v>1514</v>
      </c>
      <c r="L1346" s="54"/>
      <c r="M1346" s="54"/>
      <c r="N1346" s="6" t="s">
        <v>1515</v>
      </c>
    </row>
    <row r="1347" spans="1:16" x14ac:dyDescent="0.25">
      <c r="A1347" s="55" t="s">
        <v>1516</v>
      </c>
      <c r="B1347" s="55"/>
      <c r="C1347" s="55"/>
      <c r="D1347" s="55"/>
      <c r="E1347" s="55"/>
      <c r="F1347" s="55"/>
      <c r="G1347" s="55"/>
      <c r="H1347" s="55"/>
    </row>
    <row r="1348" spans="1:16" x14ac:dyDescent="0.25">
      <c r="A1348" s="29" t="s">
        <v>1517</v>
      </c>
      <c r="B1348" s="29"/>
      <c r="C1348" s="29"/>
      <c r="D1348" s="29"/>
      <c r="E1348" s="29"/>
      <c r="F1348" s="29"/>
      <c r="G1348" s="29"/>
      <c r="H1348" s="46" t="s">
        <v>1513</v>
      </c>
      <c r="I1348" s="46"/>
      <c r="J1348" s="46"/>
      <c r="K1348" s="46" t="s">
        <v>1514</v>
      </c>
      <c r="L1348" s="46"/>
      <c r="M1348" s="46"/>
      <c r="N1348" s="19" t="s">
        <v>1515</v>
      </c>
    </row>
    <row r="1349" spans="1:16" x14ac:dyDescent="0.25">
      <c r="A1349" s="17" t="s">
        <v>25</v>
      </c>
      <c r="B1349" s="44" t="s">
        <v>26</v>
      </c>
      <c r="C1349" s="44"/>
      <c r="D1349" s="44"/>
      <c r="E1349" s="44"/>
      <c r="F1349" s="44"/>
      <c r="G1349" s="44"/>
      <c r="H1349" s="56" t="s">
        <v>1513</v>
      </c>
      <c r="I1349" s="56"/>
      <c r="J1349" s="56"/>
      <c r="K1349" s="56" t="s">
        <v>1514</v>
      </c>
      <c r="L1349" s="56"/>
      <c r="M1349" s="56"/>
      <c r="N1349" s="23" t="s">
        <v>1515</v>
      </c>
    </row>
    <row r="1350" spans="1:16" x14ac:dyDescent="0.25">
      <c r="A1350" s="17" t="s">
        <v>499</v>
      </c>
      <c r="B1350" s="44" t="s">
        <v>500</v>
      </c>
      <c r="C1350" s="44"/>
      <c r="D1350" s="44"/>
      <c r="E1350" s="44"/>
      <c r="F1350" s="44"/>
      <c r="G1350" s="44"/>
      <c r="H1350" s="56" t="s">
        <v>1518</v>
      </c>
      <c r="I1350" s="56"/>
      <c r="J1350" s="56"/>
      <c r="K1350" s="56" t="s">
        <v>1514</v>
      </c>
      <c r="L1350" s="56"/>
      <c r="M1350" s="56"/>
      <c r="N1350" s="3" t="s">
        <v>1519</v>
      </c>
    </row>
    <row r="1351" spans="1:16" x14ac:dyDescent="0.25">
      <c r="A1351" s="17" t="s">
        <v>605</v>
      </c>
      <c r="B1351" s="44" t="s">
        <v>606</v>
      </c>
      <c r="C1351" s="44"/>
      <c r="D1351" s="44"/>
      <c r="E1351" s="44"/>
      <c r="F1351" s="44"/>
      <c r="G1351" s="44"/>
      <c r="H1351" s="56" t="s">
        <v>1518</v>
      </c>
      <c r="I1351" s="56"/>
      <c r="J1351" s="56"/>
      <c r="K1351" s="56" t="s">
        <v>1514</v>
      </c>
      <c r="L1351" s="56"/>
      <c r="M1351" s="56"/>
      <c r="N1351" s="23" t="s">
        <v>1519</v>
      </c>
    </row>
    <row r="1352" spans="1:16" x14ac:dyDescent="0.25">
      <c r="A1352" s="17" t="s">
        <v>628</v>
      </c>
      <c r="B1352" s="44" t="s">
        <v>629</v>
      </c>
      <c r="C1352" s="44"/>
      <c r="D1352" s="44"/>
      <c r="E1352" s="44"/>
      <c r="F1352" s="44"/>
      <c r="G1352" s="44"/>
      <c r="H1352" s="56" t="s">
        <v>157</v>
      </c>
      <c r="I1352" s="56"/>
      <c r="J1352" s="56"/>
      <c r="K1352" s="56" t="s">
        <v>682</v>
      </c>
      <c r="L1352" s="56"/>
      <c r="M1352" s="56"/>
      <c r="N1352" s="23" t="s">
        <v>683</v>
      </c>
    </row>
    <row r="1353" spans="1:16" x14ac:dyDescent="0.25">
      <c r="A1353" s="17" t="s">
        <v>646</v>
      </c>
      <c r="B1353" s="44" t="s">
        <v>647</v>
      </c>
      <c r="C1353" s="44"/>
      <c r="D1353" s="44"/>
      <c r="E1353" s="44"/>
      <c r="F1353" s="44"/>
      <c r="G1353" s="44"/>
      <c r="H1353" s="56" t="s">
        <v>157</v>
      </c>
      <c r="I1353" s="56"/>
      <c r="J1353" s="56"/>
      <c r="K1353" s="56" t="s">
        <v>682</v>
      </c>
      <c r="L1353" s="56"/>
      <c r="M1353" s="56"/>
      <c r="N1353" s="23" t="s">
        <v>683</v>
      </c>
    </row>
    <row r="1359" spans="1:16" x14ac:dyDescent="0.25">
      <c r="N1359" s="15" t="s">
        <v>56</v>
      </c>
      <c r="O1359" s="42">
        <v>22</v>
      </c>
      <c r="P1359" s="42"/>
    </row>
    <row r="1360" spans="1:16" x14ac:dyDescent="0.25">
      <c r="N1360" s="15" t="s">
        <v>57</v>
      </c>
      <c r="O1360" s="43">
        <v>45896</v>
      </c>
      <c r="P1360" s="43"/>
    </row>
    <row r="1361" spans="1:15" x14ac:dyDescent="0.25">
      <c r="N1361" s="15" t="s">
        <v>58</v>
      </c>
      <c r="O1361" s="16">
        <v>0.57356297453703697</v>
      </c>
    </row>
    <row r="1363" spans="1:15" x14ac:dyDescent="0.25">
      <c r="A1363" s="57" t="s">
        <v>1314</v>
      </c>
      <c r="B1363" s="57"/>
      <c r="C1363" s="57"/>
      <c r="D1363" s="57"/>
      <c r="E1363" s="57"/>
      <c r="F1363" s="57"/>
      <c r="G1363" s="57"/>
      <c r="H1363" s="57"/>
    </row>
    <row r="1364" spans="1:15" x14ac:dyDescent="0.25">
      <c r="A1364" s="18" t="s">
        <v>680</v>
      </c>
      <c r="B1364" s="45" t="s">
        <v>681</v>
      </c>
      <c r="C1364" s="45"/>
      <c r="D1364" s="45"/>
      <c r="E1364" s="45"/>
      <c r="F1364" s="45"/>
      <c r="G1364" s="45"/>
      <c r="H1364" s="58" t="s">
        <v>157</v>
      </c>
      <c r="I1364" s="58"/>
      <c r="J1364" s="58"/>
      <c r="K1364" s="58" t="s">
        <v>682</v>
      </c>
      <c r="L1364" s="58"/>
      <c r="M1364" s="58"/>
      <c r="N1364" s="24" t="s">
        <v>683</v>
      </c>
    </row>
    <row r="1365" spans="1:15" x14ac:dyDescent="0.25">
      <c r="A1365" s="17" t="s">
        <v>731</v>
      </c>
      <c r="B1365" s="44" t="s">
        <v>732</v>
      </c>
      <c r="C1365" s="44"/>
      <c r="D1365" s="44"/>
      <c r="E1365" s="44"/>
      <c r="F1365" s="47"/>
      <c r="G1365" s="47"/>
      <c r="H1365" s="59" t="s">
        <v>733</v>
      </c>
      <c r="I1365" s="59"/>
      <c r="J1365" s="59"/>
      <c r="K1365" s="59" t="s">
        <v>734</v>
      </c>
      <c r="L1365" s="56"/>
      <c r="M1365" s="56"/>
      <c r="N1365" s="23" t="s">
        <v>735</v>
      </c>
    </row>
    <row r="1366" spans="1:15" x14ac:dyDescent="0.25">
      <c r="A1366" s="17" t="s">
        <v>736</v>
      </c>
      <c r="B1366" s="44" t="s">
        <v>737</v>
      </c>
      <c r="C1366" s="44"/>
      <c r="D1366" s="44"/>
      <c r="E1366" s="44"/>
      <c r="F1366" s="44"/>
      <c r="G1366" s="44"/>
      <c r="H1366" s="56" t="s">
        <v>733</v>
      </c>
      <c r="I1366" s="56"/>
      <c r="J1366" s="56"/>
      <c r="K1366" s="56" t="s">
        <v>734</v>
      </c>
      <c r="L1366" s="56"/>
      <c r="M1366" s="56"/>
      <c r="N1366" s="23" t="s">
        <v>735</v>
      </c>
    </row>
    <row r="1367" spans="1:15" x14ac:dyDescent="0.25">
      <c r="A1367" s="57" t="s">
        <v>1314</v>
      </c>
      <c r="B1367" s="57"/>
      <c r="C1367" s="57"/>
      <c r="D1367" s="57"/>
      <c r="E1367" s="57"/>
      <c r="F1367" s="57"/>
      <c r="G1367" s="57"/>
      <c r="H1367" s="57"/>
    </row>
    <row r="1368" spans="1:15" x14ac:dyDescent="0.25">
      <c r="A1368" s="18" t="s">
        <v>738</v>
      </c>
      <c r="B1368" s="45" t="s">
        <v>739</v>
      </c>
      <c r="C1368" s="45"/>
      <c r="D1368" s="45"/>
      <c r="E1368" s="45"/>
      <c r="F1368" s="45"/>
      <c r="G1368" s="45"/>
      <c r="H1368" s="58" t="s">
        <v>726</v>
      </c>
      <c r="I1368" s="58"/>
      <c r="J1368" s="58"/>
      <c r="K1368" s="58" t="s">
        <v>734</v>
      </c>
      <c r="L1368" s="58"/>
      <c r="M1368" s="58"/>
      <c r="N1368" s="24" t="s">
        <v>740</v>
      </c>
    </row>
    <row r="1369" spans="1:15" x14ac:dyDescent="0.25">
      <c r="A1369" s="18" t="s">
        <v>741</v>
      </c>
      <c r="B1369" s="45" t="s">
        <v>742</v>
      </c>
      <c r="C1369" s="45"/>
      <c r="D1369" s="45"/>
      <c r="E1369" s="45"/>
      <c r="F1369" s="45"/>
      <c r="G1369" s="45"/>
      <c r="H1369" s="58" t="s">
        <v>133</v>
      </c>
      <c r="I1369" s="58"/>
      <c r="J1369" s="58"/>
      <c r="K1369" s="58" t="s">
        <v>40</v>
      </c>
      <c r="L1369" s="58"/>
      <c r="M1369" s="58"/>
      <c r="N1369" s="24" t="s">
        <v>140</v>
      </c>
    </row>
    <row r="1370" spans="1:15" x14ac:dyDescent="0.25">
      <c r="A1370" s="17" t="s">
        <v>953</v>
      </c>
      <c r="B1370" s="44" t="s">
        <v>954</v>
      </c>
      <c r="C1370" s="44"/>
      <c r="D1370" s="44"/>
      <c r="E1370" s="44"/>
      <c r="F1370" s="47"/>
      <c r="G1370" s="47"/>
      <c r="H1370" s="59" t="s">
        <v>1007</v>
      </c>
      <c r="I1370" s="59"/>
      <c r="J1370" s="59"/>
      <c r="K1370" s="59" t="s">
        <v>40</v>
      </c>
      <c r="L1370" s="56"/>
      <c r="M1370" s="56"/>
      <c r="N1370" s="3" t="s">
        <v>140</v>
      </c>
    </row>
    <row r="1371" spans="1:15" x14ac:dyDescent="0.25">
      <c r="A1371" s="17" t="s">
        <v>969</v>
      </c>
      <c r="B1371" s="44" t="s">
        <v>970</v>
      </c>
      <c r="C1371" s="44"/>
      <c r="D1371" s="44"/>
      <c r="E1371" s="44"/>
      <c r="F1371" s="44"/>
      <c r="G1371" s="44"/>
      <c r="H1371" s="56" t="s">
        <v>1007</v>
      </c>
      <c r="I1371" s="56"/>
      <c r="J1371" s="56"/>
      <c r="K1371" s="56" t="s">
        <v>40</v>
      </c>
      <c r="L1371" s="56"/>
      <c r="M1371" s="56"/>
      <c r="N1371" s="23" t="s">
        <v>140</v>
      </c>
    </row>
    <row r="1372" spans="1:15" x14ac:dyDescent="0.25">
      <c r="A1372" s="17" t="s">
        <v>990</v>
      </c>
      <c r="B1372" s="44" t="s">
        <v>991</v>
      </c>
      <c r="C1372" s="44"/>
      <c r="D1372" s="44"/>
      <c r="E1372" s="44"/>
      <c r="F1372" s="44"/>
      <c r="G1372" s="44"/>
      <c r="H1372" s="56" t="s">
        <v>1007</v>
      </c>
      <c r="I1372" s="56"/>
      <c r="J1372" s="56"/>
      <c r="K1372" s="56" t="s">
        <v>40</v>
      </c>
      <c r="L1372" s="56"/>
      <c r="M1372" s="56"/>
      <c r="N1372" s="23" t="s">
        <v>140</v>
      </c>
    </row>
    <row r="1373" spans="1:15" x14ac:dyDescent="0.25">
      <c r="B1373" s="44" t="s">
        <v>190</v>
      </c>
      <c r="C1373" s="44"/>
      <c r="D1373" s="44"/>
      <c r="E1373" s="44"/>
      <c r="F1373" s="44"/>
      <c r="G1373" s="44"/>
      <c r="H1373" s="44"/>
    </row>
    <row r="1374" spans="1:15" x14ac:dyDescent="0.25">
      <c r="A1374" s="17" t="s">
        <v>995</v>
      </c>
      <c r="B1374" s="44" t="s">
        <v>991</v>
      </c>
      <c r="C1374" s="44"/>
      <c r="D1374" s="44"/>
      <c r="E1374" s="44"/>
      <c r="F1374" s="44"/>
      <c r="G1374" s="44"/>
      <c r="H1374" s="56" t="s">
        <v>1007</v>
      </c>
      <c r="I1374" s="56"/>
      <c r="J1374" s="56"/>
      <c r="K1374" s="56" t="s">
        <v>40</v>
      </c>
      <c r="L1374" s="56"/>
      <c r="M1374" s="56"/>
      <c r="N1374" s="23" t="s">
        <v>140</v>
      </c>
    </row>
    <row r="1375" spans="1:15" x14ac:dyDescent="0.25">
      <c r="B1375" s="44" t="s">
        <v>190</v>
      </c>
      <c r="C1375" s="44"/>
      <c r="D1375" s="44"/>
      <c r="E1375" s="44"/>
      <c r="F1375" s="44"/>
      <c r="G1375" s="44"/>
      <c r="H1375" s="44"/>
    </row>
    <row r="1376" spans="1:15" x14ac:dyDescent="0.25">
      <c r="A1376" s="57" t="s">
        <v>1314</v>
      </c>
      <c r="B1376" s="57"/>
      <c r="C1376" s="57"/>
      <c r="D1376" s="57"/>
      <c r="E1376" s="57"/>
      <c r="F1376" s="57"/>
      <c r="G1376" s="57"/>
      <c r="H1376" s="57"/>
    </row>
    <row r="1377" spans="1:14" x14ac:dyDescent="0.25">
      <c r="A1377" s="18" t="s">
        <v>1005</v>
      </c>
      <c r="B1377" s="45" t="s">
        <v>1006</v>
      </c>
      <c r="C1377" s="45"/>
      <c r="D1377" s="45"/>
      <c r="E1377" s="45"/>
      <c r="F1377" s="45"/>
      <c r="G1377" s="45"/>
      <c r="H1377" s="58" t="s">
        <v>1007</v>
      </c>
      <c r="I1377" s="58"/>
      <c r="J1377" s="58"/>
      <c r="K1377" s="58" t="s">
        <v>40</v>
      </c>
      <c r="L1377" s="58"/>
      <c r="M1377" s="58"/>
      <c r="N1377" s="24" t="s">
        <v>140</v>
      </c>
    </row>
    <row r="1378" spans="1:14" x14ac:dyDescent="0.25">
      <c r="F1378" s="22"/>
      <c r="G1378" s="22"/>
      <c r="H1378" s="22"/>
      <c r="I1378" s="22"/>
      <c r="J1378" s="22"/>
      <c r="K1378" s="22"/>
    </row>
    <row r="1379" spans="1:14" x14ac:dyDescent="0.25">
      <c r="A1379" s="55" t="s">
        <v>1520</v>
      </c>
      <c r="B1379" s="55"/>
      <c r="C1379" s="55"/>
      <c r="D1379" s="55"/>
      <c r="E1379" s="55"/>
      <c r="F1379" s="55"/>
      <c r="G1379" s="55"/>
      <c r="H1379" s="54" t="s">
        <v>1521</v>
      </c>
      <c r="I1379" s="54"/>
      <c r="J1379" s="54"/>
      <c r="K1379" s="54" t="s">
        <v>1522</v>
      </c>
      <c r="L1379" s="54"/>
      <c r="M1379" s="54"/>
      <c r="N1379" s="6" t="s">
        <v>1523</v>
      </c>
    </row>
    <row r="1380" spans="1:14" x14ac:dyDescent="0.25">
      <c r="A1380" s="29" t="s">
        <v>1524</v>
      </c>
      <c r="B1380" s="29"/>
      <c r="C1380" s="29"/>
      <c r="D1380" s="29"/>
      <c r="E1380" s="29"/>
      <c r="F1380" s="29"/>
      <c r="G1380" s="29"/>
      <c r="H1380" s="46" t="s">
        <v>1521</v>
      </c>
      <c r="I1380" s="46"/>
      <c r="J1380" s="46"/>
      <c r="K1380" s="46" t="s">
        <v>1522</v>
      </c>
      <c r="L1380" s="46"/>
      <c r="M1380" s="46"/>
      <c r="N1380" s="19" t="s">
        <v>1523</v>
      </c>
    </row>
    <row r="1381" spans="1:14" x14ac:dyDescent="0.25">
      <c r="A1381" s="17" t="s">
        <v>25</v>
      </c>
      <c r="B1381" s="44" t="s">
        <v>26</v>
      </c>
      <c r="C1381" s="44"/>
      <c r="D1381" s="44"/>
      <c r="E1381" s="44"/>
      <c r="F1381" s="44"/>
      <c r="G1381" s="44"/>
      <c r="H1381" s="56" t="s">
        <v>1521</v>
      </c>
      <c r="I1381" s="56"/>
      <c r="J1381" s="56"/>
      <c r="K1381" s="56" t="s">
        <v>1522</v>
      </c>
      <c r="L1381" s="56"/>
      <c r="M1381" s="56"/>
      <c r="N1381" s="23" t="s">
        <v>1523</v>
      </c>
    </row>
    <row r="1382" spans="1:14" x14ac:dyDescent="0.25">
      <c r="A1382" s="17" t="s">
        <v>930</v>
      </c>
      <c r="B1382" s="44" t="s">
        <v>931</v>
      </c>
      <c r="C1382" s="44"/>
      <c r="D1382" s="44"/>
      <c r="E1382" s="44"/>
      <c r="F1382" s="44"/>
      <c r="G1382" s="44"/>
      <c r="H1382" s="56" t="s">
        <v>941</v>
      </c>
      <c r="I1382" s="56"/>
      <c r="J1382" s="56"/>
      <c r="K1382" s="56" t="s">
        <v>933</v>
      </c>
      <c r="L1382" s="56"/>
      <c r="M1382" s="56"/>
      <c r="N1382" s="3" t="s">
        <v>942</v>
      </c>
    </row>
    <row r="1383" spans="1:14" x14ac:dyDescent="0.25">
      <c r="A1383" s="17" t="s">
        <v>935</v>
      </c>
      <c r="B1383" s="44" t="s">
        <v>936</v>
      </c>
      <c r="C1383" s="44"/>
      <c r="D1383" s="44"/>
      <c r="E1383" s="44"/>
      <c r="F1383" s="44"/>
      <c r="G1383" s="44"/>
      <c r="H1383" s="56" t="s">
        <v>941</v>
      </c>
      <c r="I1383" s="56"/>
      <c r="J1383" s="56"/>
      <c r="K1383" s="56" t="s">
        <v>933</v>
      </c>
      <c r="L1383" s="56"/>
      <c r="M1383" s="56"/>
      <c r="N1383" s="23" t="s">
        <v>942</v>
      </c>
    </row>
    <row r="1384" spans="1:14" x14ac:dyDescent="0.25">
      <c r="B1384" s="44" t="s">
        <v>937</v>
      </c>
      <c r="C1384" s="44"/>
      <c r="D1384" s="44"/>
      <c r="E1384" s="44"/>
      <c r="F1384" s="44"/>
      <c r="G1384" s="44"/>
      <c r="H1384" s="44"/>
    </row>
    <row r="1385" spans="1:14" x14ac:dyDescent="0.25">
      <c r="B1385" s="44" t="s">
        <v>938</v>
      </c>
      <c r="C1385" s="44"/>
      <c r="D1385" s="44"/>
      <c r="E1385" s="44"/>
      <c r="F1385" s="44"/>
      <c r="G1385" s="44"/>
      <c r="H1385" s="44"/>
    </row>
    <row r="1386" spans="1:14" x14ac:dyDescent="0.25">
      <c r="A1386" s="17" t="s">
        <v>939</v>
      </c>
      <c r="B1386" s="44" t="s">
        <v>940</v>
      </c>
      <c r="C1386" s="44"/>
      <c r="D1386" s="44"/>
      <c r="E1386" s="44"/>
      <c r="F1386" s="44"/>
      <c r="G1386" s="44"/>
      <c r="H1386" s="56" t="s">
        <v>941</v>
      </c>
      <c r="I1386" s="56"/>
      <c r="J1386" s="56"/>
      <c r="K1386" s="56" t="s">
        <v>933</v>
      </c>
      <c r="L1386" s="56"/>
      <c r="M1386" s="56"/>
      <c r="N1386" s="23" t="s">
        <v>942</v>
      </c>
    </row>
    <row r="1387" spans="1:14" x14ac:dyDescent="0.25">
      <c r="B1387" s="44" t="s">
        <v>943</v>
      </c>
      <c r="C1387" s="44"/>
      <c r="D1387" s="44"/>
      <c r="E1387" s="44"/>
      <c r="F1387" s="44"/>
      <c r="G1387" s="44"/>
      <c r="H1387" s="44"/>
    </row>
    <row r="1388" spans="1:14" x14ac:dyDescent="0.25">
      <c r="A1388" s="17" t="s">
        <v>944</v>
      </c>
      <c r="B1388" s="44" t="s">
        <v>945</v>
      </c>
      <c r="C1388" s="44"/>
      <c r="D1388" s="44"/>
      <c r="E1388" s="44"/>
      <c r="F1388" s="44"/>
      <c r="G1388" s="44"/>
      <c r="H1388" s="56" t="s">
        <v>941</v>
      </c>
      <c r="I1388" s="56"/>
      <c r="J1388" s="56"/>
      <c r="K1388" s="56" t="s">
        <v>933</v>
      </c>
      <c r="L1388" s="56"/>
      <c r="M1388" s="56"/>
      <c r="N1388" s="23" t="s">
        <v>942</v>
      </c>
    </row>
    <row r="1389" spans="1:14" x14ac:dyDescent="0.25">
      <c r="B1389" s="44" t="s">
        <v>946</v>
      </c>
      <c r="C1389" s="44"/>
      <c r="D1389" s="44"/>
      <c r="E1389" s="44"/>
      <c r="F1389" s="44"/>
      <c r="G1389" s="44"/>
      <c r="H1389" s="44"/>
    </row>
    <row r="1390" spans="1:14" x14ac:dyDescent="0.25">
      <c r="A1390" s="57" t="s">
        <v>1314</v>
      </c>
      <c r="B1390" s="57"/>
      <c r="C1390" s="57"/>
      <c r="D1390" s="57"/>
      <c r="E1390" s="57"/>
      <c r="F1390" s="57"/>
      <c r="G1390" s="57"/>
      <c r="H1390" s="57"/>
    </row>
    <row r="1391" spans="1:14" x14ac:dyDescent="0.25">
      <c r="A1391" s="18" t="s">
        <v>947</v>
      </c>
      <c r="B1391" s="45" t="s">
        <v>948</v>
      </c>
      <c r="C1391" s="45"/>
      <c r="D1391" s="45"/>
      <c r="E1391" s="45"/>
      <c r="F1391" s="45"/>
      <c r="G1391" s="45"/>
      <c r="H1391" s="58" t="s">
        <v>941</v>
      </c>
      <c r="I1391" s="58"/>
      <c r="J1391" s="58"/>
      <c r="K1391" s="58" t="s">
        <v>933</v>
      </c>
      <c r="L1391" s="58"/>
      <c r="M1391" s="58"/>
      <c r="N1391" s="24" t="s">
        <v>942</v>
      </c>
    </row>
    <row r="1392" spans="1:14" x14ac:dyDescent="0.25">
      <c r="A1392" s="17" t="s">
        <v>953</v>
      </c>
      <c r="B1392" s="44" t="s">
        <v>954</v>
      </c>
      <c r="C1392" s="44"/>
      <c r="D1392" s="44"/>
      <c r="E1392" s="44"/>
      <c r="F1392" s="47"/>
      <c r="G1392" s="47"/>
      <c r="H1392" s="59" t="s">
        <v>726</v>
      </c>
      <c r="I1392" s="59"/>
      <c r="J1392" s="59"/>
      <c r="K1392" s="59" t="s">
        <v>982</v>
      </c>
      <c r="L1392" s="56"/>
      <c r="M1392" s="56"/>
      <c r="N1392" s="3" t="s">
        <v>983</v>
      </c>
    </row>
    <row r="1393" spans="1:14" x14ac:dyDescent="0.25">
      <c r="A1393" s="17" t="s">
        <v>969</v>
      </c>
      <c r="B1393" s="44" t="s">
        <v>970</v>
      </c>
      <c r="C1393" s="44"/>
      <c r="D1393" s="44"/>
      <c r="E1393" s="44"/>
      <c r="F1393" s="44"/>
      <c r="G1393" s="44"/>
      <c r="H1393" s="56" t="s">
        <v>726</v>
      </c>
      <c r="I1393" s="56"/>
      <c r="J1393" s="56"/>
      <c r="K1393" s="56" t="s">
        <v>982</v>
      </c>
      <c r="L1393" s="56"/>
      <c r="M1393" s="56"/>
      <c r="N1393" s="23" t="s">
        <v>983</v>
      </c>
    </row>
    <row r="1394" spans="1:14" x14ac:dyDescent="0.25">
      <c r="A1394" s="17" t="s">
        <v>974</v>
      </c>
      <c r="B1394" s="44" t="s">
        <v>975</v>
      </c>
      <c r="C1394" s="44"/>
      <c r="D1394" s="44"/>
      <c r="E1394" s="44"/>
      <c r="F1394" s="44"/>
      <c r="G1394" s="44"/>
      <c r="H1394" s="56" t="s">
        <v>726</v>
      </c>
      <c r="I1394" s="56"/>
      <c r="J1394" s="56"/>
      <c r="K1394" s="56" t="s">
        <v>982</v>
      </c>
      <c r="L1394" s="56"/>
      <c r="M1394" s="56"/>
      <c r="N1394" s="23" t="s">
        <v>983</v>
      </c>
    </row>
    <row r="1395" spans="1:14" x14ac:dyDescent="0.25">
      <c r="B1395" s="44" t="s">
        <v>190</v>
      </c>
      <c r="C1395" s="44"/>
      <c r="D1395" s="44"/>
      <c r="E1395" s="44"/>
      <c r="F1395" s="44"/>
      <c r="G1395" s="44"/>
      <c r="H1395" s="44"/>
    </row>
    <row r="1396" spans="1:14" x14ac:dyDescent="0.25">
      <c r="A1396" s="17" t="s">
        <v>979</v>
      </c>
      <c r="B1396" s="44" t="s">
        <v>975</v>
      </c>
      <c r="C1396" s="44"/>
      <c r="D1396" s="44"/>
      <c r="E1396" s="44"/>
      <c r="F1396" s="44"/>
      <c r="G1396" s="44"/>
      <c r="H1396" s="56" t="s">
        <v>726</v>
      </c>
      <c r="I1396" s="56"/>
      <c r="J1396" s="56"/>
      <c r="K1396" s="56" t="s">
        <v>982</v>
      </c>
      <c r="L1396" s="56"/>
      <c r="M1396" s="56"/>
      <c r="N1396" s="23" t="s">
        <v>983</v>
      </c>
    </row>
    <row r="1397" spans="1:14" x14ac:dyDescent="0.25">
      <c r="B1397" s="44" t="s">
        <v>190</v>
      </c>
      <c r="C1397" s="44"/>
      <c r="D1397" s="44"/>
      <c r="E1397" s="44"/>
      <c r="F1397" s="44"/>
      <c r="G1397" s="44"/>
      <c r="H1397" s="44"/>
    </row>
    <row r="1398" spans="1:14" x14ac:dyDescent="0.25">
      <c r="A1398" s="57" t="s">
        <v>1314</v>
      </c>
      <c r="B1398" s="57"/>
      <c r="C1398" s="57"/>
      <c r="D1398" s="57"/>
      <c r="E1398" s="57"/>
      <c r="F1398" s="57"/>
      <c r="G1398" s="57"/>
      <c r="H1398" s="57"/>
    </row>
    <row r="1399" spans="1:14" x14ac:dyDescent="0.25">
      <c r="A1399" s="18" t="s">
        <v>980</v>
      </c>
      <c r="B1399" s="45" t="s">
        <v>981</v>
      </c>
      <c r="C1399" s="45"/>
      <c r="D1399" s="45"/>
      <c r="E1399" s="45"/>
      <c r="F1399" s="45"/>
      <c r="G1399" s="45"/>
      <c r="H1399" s="58" t="s">
        <v>726</v>
      </c>
      <c r="I1399" s="58"/>
      <c r="J1399" s="58"/>
      <c r="K1399" s="58" t="s">
        <v>982</v>
      </c>
      <c r="L1399" s="58"/>
      <c r="M1399" s="58"/>
      <c r="N1399" s="24" t="s">
        <v>983</v>
      </c>
    </row>
    <row r="1400" spans="1:14" x14ac:dyDescent="0.25">
      <c r="A1400" s="17" t="s">
        <v>1077</v>
      </c>
      <c r="B1400" s="44" t="s">
        <v>1078</v>
      </c>
      <c r="C1400" s="44"/>
      <c r="D1400" s="44"/>
      <c r="E1400" s="44"/>
      <c r="F1400" s="47"/>
      <c r="G1400" s="47"/>
      <c r="H1400" s="59" t="s">
        <v>702</v>
      </c>
      <c r="I1400" s="59"/>
      <c r="J1400" s="59"/>
      <c r="K1400" s="59" t="s">
        <v>1525</v>
      </c>
      <c r="L1400" s="56"/>
      <c r="M1400" s="56"/>
      <c r="N1400" s="3" t="s">
        <v>1526</v>
      </c>
    </row>
    <row r="1401" spans="1:14" x14ac:dyDescent="0.25">
      <c r="B1401" s="44" t="s">
        <v>1082</v>
      </c>
      <c r="C1401" s="44"/>
      <c r="D1401" s="44"/>
      <c r="E1401" s="44"/>
      <c r="F1401" s="44"/>
      <c r="G1401" s="44"/>
      <c r="H1401" s="44"/>
    </row>
    <row r="1402" spans="1:14" x14ac:dyDescent="0.25">
      <c r="A1402" s="17" t="s">
        <v>1083</v>
      </c>
      <c r="B1402" s="44" t="s">
        <v>1084</v>
      </c>
      <c r="C1402" s="44"/>
      <c r="D1402" s="44"/>
      <c r="E1402" s="44"/>
      <c r="F1402" s="44"/>
      <c r="G1402" s="44"/>
      <c r="H1402" s="56" t="s">
        <v>702</v>
      </c>
      <c r="I1402" s="56"/>
      <c r="J1402" s="56"/>
      <c r="K1402" s="56" t="s">
        <v>1525</v>
      </c>
      <c r="L1402" s="56"/>
      <c r="M1402" s="56"/>
      <c r="N1402" s="23" t="s">
        <v>1526</v>
      </c>
    </row>
    <row r="1403" spans="1:14" x14ac:dyDescent="0.25">
      <c r="A1403" s="17" t="s">
        <v>1088</v>
      </c>
      <c r="B1403" s="44" t="s">
        <v>1089</v>
      </c>
      <c r="C1403" s="44"/>
      <c r="D1403" s="44"/>
      <c r="E1403" s="44"/>
      <c r="F1403" s="44"/>
      <c r="G1403" s="44"/>
      <c r="H1403" s="56" t="s">
        <v>702</v>
      </c>
      <c r="I1403" s="56"/>
      <c r="J1403" s="56"/>
      <c r="K1403" s="56" t="s">
        <v>1525</v>
      </c>
      <c r="L1403" s="56"/>
      <c r="M1403" s="56"/>
      <c r="N1403" s="23" t="s">
        <v>1526</v>
      </c>
    </row>
    <row r="1404" spans="1:14" x14ac:dyDescent="0.25">
      <c r="A1404" s="17" t="s">
        <v>1090</v>
      </c>
      <c r="B1404" s="44" t="s">
        <v>1091</v>
      </c>
      <c r="C1404" s="44"/>
      <c r="D1404" s="44"/>
      <c r="E1404" s="44"/>
      <c r="F1404" s="44"/>
      <c r="G1404" s="44"/>
      <c r="H1404" s="56" t="s">
        <v>128</v>
      </c>
      <c r="I1404" s="56"/>
      <c r="J1404" s="56"/>
      <c r="K1404" s="56" t="s">
        <v>1092</v>
      </c>
      <c r="L1404" s="56"/>
      <c r="M1404" s="56"/>
      <c r="N1404" s="23" t="s">
        <v>1093</v>
      </c>
    </row>
    <row r="1405" spans="1:14" x14ac:dyDescent="0.25">
      <c r="A1405" s="57" t="s">
        <v>1314</v>
      </c>
      <c r="B1405" s="57"/>
      <c r="C1405" s="57"/>
      <c r="D1405" s="57"/>
      <c r="E1405" s="57"/>
      <c r="F1405" s="57"/>
      <c r="G1405" s="57"/>
      <c r="H1405" s="57"/>
    </row>
    <row r="1406" spans="1:14" x14ac:dyDescent="0.25">
      <c r="A1406" s="18" t="s">
        <v>1094</v>
      </c>
      <c r="B1406" s="45" t="s">
        <v>1095</v>
      </c>
      <c r="C1406" s="45"/>
      <c r="D1406" s="45"/>
      <c r="E1406" s="45"/>
      <c r="F1406" s="45"/>
      <c r="G1406" s="45"/>
      <c r="H1406" s="58" t="s">
        <v>128</v>
      </c>
      <c r="I1406" s="58"/>
      <c r="J1406" s="58"/>
      <c r="K1406" s="58" t="s">
        <v>1092</v>
      </c>
      <c r="L1406" s="58"/>
      <c r="M1406" s="58"/>
      <c r="N1406" s="24" t="s">
        <v>1093</v>
      </c>
    </row>
    <row r="1407" spans="1:14" x14ac:dyDescent="0.25">
      <c r="B1407" s="45" t="s">
        <v>1096</v>
      </c>
      <c r="C1407" s="45"/>
      <c r="D1407" s="45"/>
      <c r="E1407" s="45"/>
      <c r="F1407" s="45"/>
      <c r="G1407" s="45"/>
      <c r="H1407" s="45"/>
    </row>
    <row r="1408" spans="1:14" x14ac:dyDescent="0.25">
      <c r="A1408" s="17" t="s">
        <v>1115</v>
      </c>
      <c r="B1408" s="44" t="s">
        <v>1116</v>
      </c>
      <c r="C1408" s="44"/>
      <c r="D1408" s="44"/>
      <c r="E1408" s="44"/>
      <c r="F1408" s="47"/>
      <c r="G1408" s="47"/>
      <c r="H1408" s="59" t="s">
        <v>128</v>
      </c>
      <c r="I1408" s="59"/>
      <c r="J1408" s="59"/>
      <c r="K1408" s="59" t="s">
        <v>1126</v>
      </c>
      <c r="L1408" s="56"/>
      <c r="M1408" s="56"/>
      <c r="N1408" s="23" t="s">
        <v>1127</v>
      </c>
    </row>
    <row r="1409" spans="1:14" x14ac:dyDescent="0.25">
      <c r="A1409" s="57" t="s">
        <v>1314</v>
      </c>
      <c r="B1409" s="57"/>
      <c r="C1409" s="57"/>
      <c r="D1409" s="57"/>
      <c r="E1409" s="57"/>
      <c r="F1409" s="57"/>
      <c r="G1409" s="57"/>
      <c r="H1409" s="57"/>
    </row>
    <row r="1410" spans="1:14" x14ac:dyDescent="0.25">
      <c r="A1410" s="18" t="s">
        <v>1124</v>
      </c>
      <c r="B1410" s="45" t="s">
        <v>1125</v>
      </c>
      <c r="C1410" s="45"/>
      <c r="D1410" s="45"/>
      <c r="E1410" s="45"/>
      <c r="F1410" s="45"/>
      <c r="G1410" s="45"/>
      <c r="H1410" s="58" t="s">
        <v>128</v>
      </c>
      <c r="I1410" s="58"/>
      <c r="J1410" s="58"/>
      <c r="K1410" s="58" t="s">
        <v>1126</v>
      </c>
      <c r="L1410" s="58"/>
      <c r="M1410" s="58"/>
      <c r="N1410" s="24" t="s">
        <v>1127</v>
      </c>
    </row>
    <row r="1411" spans="1:14" x14ac:dyDescent="0.25">
      <c r="F1411" s="22"/>
      <c r="G1411" s="22"/>
      <c r="H1411" s="22"/>
      <c r="I1411" s="22"/>
      <c r="J1411" s="22"/>
      <c r="K1411" s="22"/>
    </row>
    <row r="1412" spans="1:14" x14ac:dyDescent="0.25">
      <c r="A1412" s="55" t="s">
        <v>1527</v>
      </c>
      <c r="B1412" s="55"/>
      <c r="C1412" s="55"/>
      <c r="D1412" s="55"/>
      <c r="E1412" s="55"/>
      <c r="F1412" s="55"/>
      <c r="G1412" s="55"/>
      <c r="H1412" s="54" t="s">
        <v>1528</v>
      </c>
      <c r="I1412" s="54"/>
      <c r="J1412" s="54"/>
      <c r="K1412" s="54" t="s">
        <v>266</v>
      </c>
      <c r="L1412" s="54"/>
      <c r="M1412" s="54"/>
      <c r="N1412" s="6" t="s">
        <v>1529</v>
      </c>
    </row>
    <row r="1413" spans="1:14" x14ac:dyDescent="0.25">
      <c r="A1413" s="55" t="s">
        <v>1530</v>
      </c>
      <c r="B1413" s="55"/>
      <c r="C1413" s="55"/>
      <c r="D1413" s="55"/>
      <c r="E1413" s="55"/>
      <c r="F1413" s="55"/>
      <c r="G1413" s="55"/>
      <c r="H1413" s="55"/>
    </row>
    <row r="1414" spans="1:14" x14ac:dyDescent="0.25">
      <c r="A1414" s="29" t="s">
        <v>1531</v>
      </c>
      <c r="B1414" s="29"/>
      <c r="C1414" s="29"/>
      <c r="D1414" s="29"/>
      <c r="E1414" s="29"/>
      <c r="F1414" s="29"/>
      <c r="G1414" s="29"/>
      <c r="H1414" s="46" t="s">
        <v>1532</v>
      </c>
      <c r="I1414" s="46"/>
      <c r="J1414" s="46"/>
      <c r="K1414" s="46" t="s">
        <v>40</v>
      </c>
      <c r="L1414" s="46"/>
      <c r="M1414" s="46"/>
      <c r="N1414" s="19" t="s">
        <v>140</v>
      </c>
    </row>
    <row r="1415" spans="1:14" x14ac:dyDescent="0.25">
      <c r="A1415" s="17" t="s">
        <v>25</v>
      </c>
      <c r="B1415" s="44" t="s">
        <v>26</v>
      </c>
      <c r="C1415" s="44"/>
      <c r="D1415" s="44"/>
      <c r="E1415" s="44"/>
      <c r="F1415" s="44"/>
      <c r="G1415" s="44"/>
      <c r="H1415" s="56" t="s">
        <v>1532</v>
      </c>
      <c r="I1415" s="56"/>
      <c r="J1415" s="56"/>
      <c r="K1415" s="56" t="s">
        <v>40</v>
      </c>
      <c r="L1415" s="56"/>
      <c r="M1415" s="56"/>
      <c r="N1415" s="23" t="s">
        <v>140</v>
      </c>
    </row>
    <row r="1416" spans="1:14" x14ac:dyDescent="0.25">
      <c r="A1416" s="17" t="s">
        <v>953</v>
      </c>
      <c r="B1416" s="44" t="s">
        <v>954</v>
      </c>
      <c r="C1416" s="44"/>
      <c r="D1416" s="44"/>
      <c r="E1416" s="44"/>
      <c r="F1416" s="44"/>
      <c r="G1416" s="44"/>
      <c r="H1416" s="56" t="s">
        <v>377</v>
      </c>
      <c r="I1416" s="56"/>
      <c r="J1416" s="56"/>
      <c r="K1416" s="56" t="s">
        <v>40</v>
      </c>
      <c r="L1416" s="56"/>
      <c r="M1416" s="56"/>
      <c r="N1416" s="3" t="s">
        <v>140</v>
      </c>
    </row>
    <row r="1417" spans="1:14" x14ac:dyDescent="0.25">
      <c r="A1417" s="17" t="s">
        <v>969</v>
      </c>
      <c r="B1417" s="44" t="s">
        <v>970</v>
      </c>
      <c r="C1417" s="44"/>
      <c r="D1417" s="44"/>
      <c r="E1417" s="44"/>
      <c r="F1417" s="44"/>
      <c r="G1417" s="44"/>
      <c r="H1417" s="56" t="s">
        <v>377</v>
      </c>
      <c r="I1417" s="56"/>
      <c r="J1417" s="56"/>
      <c r="K1417" s="56" t="s">
        <v>40</v>
      </c>
      <c r="L1417" s="56"/>
      <c r="M1417" s="56"/>
      <c r="N1417" s="23" t="s">
        <v>140</v>
      </c>
    </row>
    <row r="1418" spans="1:14" x14ac:dyDescent="0.25">
      <c r="A1418" s="17" t="s">
        <v>974</v>
      </c>
      <c r="B1418" s="44" t="s">
        <v>975</v>
      </c>
      <c r="C1418" s="44"/>
      <c r="D1418" s="44"/>
      <c r="E1418" s="44"/>
      <c r="F1418" s="44"/>
      <c r="G1418" s="44"/>
      <c r="H1418" s="56" t="s">
        <v>377</v>
      </c>
      <c r="I1418" s="56"/>
      <c r="J1418" s="56"/>
      <c r="K1418" s="56" t="s">
        <v>40</v>
      </c>
      <c r="L1418" s="56"/>
      <c r="M1418" s="56"/>
      <c r="N1418" s="23" t="s">
        <v>140</v>
      </c>
    </row>
    <row r="1419" spans="1:14" x14ac:dyDescent="0.25">
      <c r="B1419" s="44" t="s">
        <v>190</v>
      </c>
      <c r="C1419" s="44"/>
      <c r="D1419" s="44"/>
      <c r="E1419" s="44"/>
      <c r="F1419" s="44"/>
      <c r="G1419" s="44"/>
      <c r="H1419" s="44"/>
    </row>
    <row r="1420" spans="1:14" x14ac:dyDescent="0.25">
      <c r="A1420" s="17" t="s">
        <v>979</v>
      </c>
      <c r="B1420" s="44" t="s">
        <v>975</v>
      </c>
      <c r="C1420" s="44"/>
      <c r="D1420" s="44"/>
      <c r="E1420" s="44"/>
      <c r="F1420" s="44"/>
      <c r="G1420" s="44"/>
      <c r="H1420" s="56" t="s">
        <v>377</v>
      </c>
      <c r="I1420" s="56"/>
      <c r="J1420" s="56"/>
      <c r="K1420" s="56" t="s">
        <v>40</v>
      </c>
      <c r="L1420" s="56"/>
      <c r="M1420" s="56"/>
      <c r="N1420" s="23" t="s">
        <v>140</v>
      </c>
    </row>
    <row r="1421" spans="1:14" x14ac:dyDescent="0.25">
      <c r="B1421" s="44" t="s">
        <v>190</v>
      </c>
      <c r="C1421" s="44"/>
      <c r="D1421" s="44"/>
      <c r="E1421" s="44"/>
      <c r="F1421" s="44"/>
      <c r="G1421" s="44"/>
      <c r="H1421" s="44"/>
    </row>
    <row r="1426" spans="1:16" x14ac:dyDescent="0.25">
      <c r="N1426" s="15" t="s">
        <v>56</v>
      </c>
      <c r="O1426" s="42">
        <v>23</v>
      </c>
      <c r="P1426" s="42"/>
    </row>
    <row r="1427" spans="1:16" x14ac:dyDescent="0.25">
      <c r="N1427" s="15" t="s">
        <v>57</v>
      </c>
      <c r="O1427" s="43">
        <v>45896</v>
      </c>
      <c r="P1427" s="43"/>
    </row>
    <row r="1428" spans="1:16" x14ac:dyDescent="0.25">
      <c r="N1428" s="15" t="s">
        <v>58</v>
      </c>
      <c r="O1428" s="16">
        <v>0.57356347222222204</v>
      </c>
    </row>
    <row r="1430" spans="1:16" x14ac:dyDescent="0.25">
      <c r="A1430" s="57" t="s">
        <v>1314</v>
      </c>
      <c r="B1430" s="57"/>
      <c r="C1430" s="57"/>
      <c r="D1430" s="57"/>
      <c r="E1430" s="57"/>
      <c r="F1430" s="57"/>
      <c r="G1430" s="57"/>
      <c r="H1430" s="57"/>
    </row>
    <row r="1431" spans="1:16" x14ac:dyDescent="0.25">
      <c r="A1431" s="18" t="s">
        <v>988</v>
      </c>
      <c r="B1431" s="45" t="s">
        <v>989</v>
      </c>
      <c r="C1431" s="45"/>
      <c r="D1431" s="45"/>
      <c r="E1431" s="45"/>
      <c r="F1431" s="45"/>
      <c r="G1431" s="45"/>
      <c r="H1431" s="58" t="s">
        <v>377</v>
      </c>
      <c r="I1431" s="58"/>
      <c r="J1431" s="58"/>
      <c r="K1431" s="58" t="s">
        <v>40</v>
      </c>
      <c r="L1431" s="58"/>
      <c r="M1431" s="58"/>
      <c r="N1431" s="24" t="s">
        <v>140</v>
      </c>
    </row>
    <row r="1432" spans="1:16" x14ac:dyDescent="0.25">
      <c r="A1432" s="17" t="s">
        <v>1008</v>
      </c>
      <c r="B1432" s="44" t="s">
        <v>1009</v>
      </c>
      <c r="C1432" s="44"/>
      <c r="D1432" s="44"/>
      <c r="E1432" s="44"/>
      <c r="F1432" s="47"/>
      <c r="G1432" s="47"/>
      <c r="H1432" s="59" t="s">
        <v>1533</v>
      </c>
      <c r="I1432" s="59"/>
      <c r="J1432" s="59"/>
      <c r="K1432" s="59" t="s">
        <v>40</v>
      </c>
      <c r="L1432" s="56"/>
      <c r="M1432" s="56"/>
      <c r="N1432" s="3" t="s">
        <v>140</v>
      </c>
    </row>
    <row r="1433" spans="1:16" x14ac:dyDescent="0.25">
      <c r="B1433" s="44" t="s">
        <v>1013</v>
      </c>
      <c r="C1433" s="44"/>
      <c r="D1433" s="44"/>
      <c r="E1433" s="44"/>
      <c r="F1433" s="44"/>
      <c r="G1433" s="44"/>
      <c r="H1433" s="44"/>
    </row>
    <row r="1434" spans="1:16" x14ac:dyDescent="0.25">
      <c r="A1434" s="17" t="s">
        <v>1014</v>
      </c>
      <c r="B1434" s="44" t="s">
        <v>1015</v>
      </c>
      <c r="C1434" s="44"/>
      <c r="D1434" s="44"/>
      <c r="E1434" s="44"/>
      <c r="F1434" s="44"/>
      <c r="G1434" s="44"/>
      <c r="H1434" s="56" t="s">
        <v>1533</v>
      </c>
      <c r="I1434" s="56"/>
      <c r="J1434" s="56"/>
      <c r="K1434" s="56" t="s">
        <v>40</v>
      </c>
      <c r="L1434" s="56"/>
      <c r="M1434" s="56"/>
      <c r="N1434" s="23" t="s">
        <v>140</v>
      </c>
    </row>
    <row r="1435" spans="1:16" x14ac:dyDescent="0.25">
      <c r="B1435" s="44" t="s">
        <v>190</v>
      </c>
      <c r="C1435" s="44"/>
      <c r="D1435" s="44"/>
      <c r="E1435" s="44"/>
      <c r="F1435" s="44"/>
      <c r="G1435" s="44"/>
      <c r="H1435" s="44"/>
    </row>
    <row r="1436" spans="1:16" x14ac:dyDescent="0.25">
      <c r="A1436" s="17" t="s">
        <v>1016</v>
      </c>
      <c r="B1436" s="44" t="s">
        <v>1017</v>
      </c>
      <c r="C1436" s="44"/>
      <c r="D1436" s="44"/>
      <c r="E1436" s="44"/>
      <c r="F1436" s="44"/>
      <c r="G1436" s="44"/>
      <c r="H1436" s="56" t="s">
        <v>108</v>
      </c>
      <c r="I1436" s="56"/>
      <c r="J1436" s="56"/>
      <c r="K1436" s="56" t="s">
        <v>40</v>
      </c>
      <c r="L1436" s="56"/>
      <c r="M1436" s="56"/>
      <c r="N1436" s="23" t="s">
        <v>140</v>
      </c>
    </row>
    <row r="1437" spans="1:16" x14ac:dyDescent="0.25">
      <c r="A1437" s="17" t="s">
        <v>1036</v>
      </c>
      <c r="B1437" s="44" t="s">
        <v>1037</v>
      </c>
      <c r="C1437" s="44"/>
      <c r="D1437" s="44"/>
      <c r="E1437" s="44"/>
      <c r="F1437" s="44"/>
      <c r="G1437" s="44"/>
      <c r="H1437" s="56" t="s">
        <v>108</v>
      </c>
      <c r="I1437" s="56"/>
      <c r="J1437" s="56"/>
      <c r="K1437" s="56" t="s">
        <v>40</v>
      </c>
      <c r="L1437" s="56"/>
      <c r="M1437" s="56"/>
      <c r="N1437" s="23" t="s">
        <v>140</v>
      </c>
    </row>
    <row r="1438" spans="1:16" x14ac:dyDescent="0.25">
      <c r="A1438" s="57" t="s">
        <v>1314</v>
      </c>
      <c r="B1438" s="57"/>
      <c r="C1438" s="57"/>
      <c r="D1438" s="57"/>
      <c r="E1438" s="57"/>
      <c r="F1438" s="57"/>
      <c r="G1438" s="57"/>
      <c r="H1438" s="57"/>
    </row>
    <row r="1439" spans="1:16" x14ac:dyDescent="0.25">
      <c r="A1439" s="18" t="s">
        <v>1053</v>
      </c>
      <c r="B1439" s="45" t="s">
        <v>1054</v>
      </c>
      <c r="C1439" s="45"/>
      <c r="D1439" s="45"/>
      <c r="E1439" s="45"/>
      <c r="F1439" s="45"/>
      <c r="G1439" s="45"/>
      <c r="H1439" s="58" t="s">
        <v>108</v>
      </c>
      <c r="I1439" s="58"/>
      <c r="J1439" s="58"/>
      <c r="K1439" s="58" t="s">
        <v>40</v>
      </c>
      <c r="L1439" s="58"/>
      <c r="M1439" s="58"/>
      <c r="N1439" s="24" t="s">
        <v>140</v>
      </c>
    </row>
    <row r="1440" spans="1:16" x14ac:dyDescent="0.25">
      <c r="A1440" s="17" t="s">
        <v>1055</v>
      </c>
      <c r="B1440" s="44" t="s">
        <v>1056</v>
      </c>
      <c r="C1440" s="44"/>
      <c r="D1440" s="44"/>
      <c r="E1440" s="44"/>
      <c r="F1440" s="47"/>
      <c r="G1440" s="47"/>
      <c r="H1440" s="59" t="s">
        <v>1062</v>
      </c>
      <c r="I1440" s="59"/>
      <c r="J1440" s="59"/>
      <c r="K1440" s="59" t="s">
        <v>40</v>
      </c>
      <c r="L1440" s="56"/>
      <c r="M1440" s="56"/>
      <c r="N1440" s="23" t="s">
        <v>140</v>
      </c>
    </row>
    <row r="1441" spans="1:14" x14ac:dyDescent="0.25">
      <c r="A1441" s="17" t="s">
        <v>1060</v>
      </c>
      <c r="B1441" s="44" t="s">
        <v>1061</v>
      </c>
      <c r="C1441" s="44"/>
      <c r="D1441" s="44"/>
      <c r="E1441" s="44"/>
      <c r="F1441" s="44"/>
      <c r="G1441" s="44"/>
      <c r="H1441" s="56" t="s">
        <v>1062</v>
      </c>
      <c r="I1441" s="56"/>
      <c r="J1441" s="56"/>
      <c r="K1441" s="56" t="s">
        <v>40</v>
      </c>
      <c r="L1441" s="56"/>
      <c r="M1441" s="56"/>
      <c r="N1441" s="23" t="s">
        <v>140</v>
      </c>
    </row>
    <row r="1442" spans="1:14" x14ac:dyDescent="0.25">
      <c r="A1442" s="57" t="s">
        <v>1314</v>
      </c>
      <c r="B1442" s="57"/>
      <c r="C1442" s="57"/>
      <c r="D1442" s="57"/>
      <c r="E1442" s="57"/>
      <c r="F1442" s="57"/>
      <c r="G1442" s="57"/>
      <c r="H1442" s="57"/>
    </row>
    <row r="1443" spans="1:14" x14ac:dyDescent="0.25">
      <c r="A1443" s="18" t="s">
        <v>1063</v>
      </c>
      <c r="B1443" s="45" t="s">
        <v>1064</v>
      </c>
      <c r="C1443" s="45"/>
      <c r="D1443" s="45"/>
      <c r="E1443" s="45"/>
      <c r="F1443" s="45"/>
      <c r="G1443" s="45"/>
      <c r="H1443" s="58" t="s">
        <v>1065</v>
      </c>
      <c r="I1443" s="58"/>
      <c r="J1443" s="58"/>
      <c r="K1443" s="58" t="s">
        <v>40</v>
      </c>
      <c r="L1443" s="58"/>
      <c r="M1443" s="58"/>
      <c r="N1443" s="24" t="s">
        <v>140</v>
      </c>
    </row>
    <row r="1444" spans="1:14" x14ac:dyDescent="0.25">
      <c r="A1444" s="18" t="s">
        <v>1066</v>
      </c>
      <c r="B1444" s="45" t="s">
        <v>1067</v>
      </c>
      <c r="C1444" s="45"/>
      <c r="D1444" s="45"/>
      <c r="E1444" s="45"/>
      <c r="F1444" s="45"/>
      <c r="G1444" s="45"/>
      <c r="H1444" s="58" t="s">
        <v>266</v>
      </c>
      <c r="I1444" s="58"/>
      <c r="J1444" s="58"/>
      <c r="K1444" s="58" t="s">
        <v>40</v>
      </c>
      <c r="L1444" s="58"/>
      <c r="M1444" s="58"/>
      <c r="N1444" s="24" t="s">
        <v>140</v>
      </c>
    </row>
    <row r="1445" spans="1:14" x14ac:dyDescent="0.25">
      <c r="F1445" s="22"/>
      <c r="G1445" s="22"/>
      <c r="H1445" s="22"/>
      <c r="I1445" s="22"/>
      <c r="J1445" s="22"/>
      <c r="K1445" s="22"/>
    </row>
    <row r="1446" spans="1:14" x14ac:dyDescent="0.25">
      <c r="A1446" s="29" t="s">
        <v>1534</v>
      </c>
      <c r="B1446" s="29"/>
      <c r="C1446" s="29"/>
      <c r="D1446" s="29"/>
      <c r="E1446" s="29"/>
      <c r="F1446" s="29"/>
      <c r="G1446" s="29"/>
      <c r="H1446" s="46" t="s">
        <v>671</v>
      </c>
      <c r="I1446" s="46"/>
      <c r="J1446" s="46"/>
      <c r="K1446" s="46" t="s">
        <v>266</v>
      </c>
      <c r="L1446" s="46"/>
      <c r="M1446" s="46"/>
      <c r="N1446" s="19" t="s">
        <v>1535</v>
      </c>
    </row>
    <row r="1447" spans="1:14" x14ac:dyDescent="0.25">
      <c r="A1447" s="17" t="s">
        <v>25</v>
      </c>
      <c r="B1447" s="44" t="s">
        <v>26</v>
      </c>
      <c r="C1447" s="44"/>
      <c r="D1447" s="44"/>
      <c r="E1447" s="44"/>
      <c r="F1447" s="44"/>
      <c r="G1447" s="44"/>
      <c r="H1447" s="56" t="s">
        <v>671</v>
      </c>
      <c r="I1447" s="56"/>
      <c r="J1447" s="56"/>
      <c r="K1447" s="56" t="s">
        <v>266</v>
      </c>
      <c r="L1447" s="56"/>
      <c r="M1447" s="56"/>
      <c r="N1447" s="23" t="s">
        <v>1535</v>
      </c>
    </row>
    <row r="1448" spans="1:14" x14ac:dyDescent="0.25">
      <c r="A1448" s="17" t="s">
        <v>1008</v>
      </c>
      <c r="B1448" s="44" t="s">
        <v>1009</v>
      </c>
      <c r="C1448" s="44"/>
      <c r="D1448" s="44"/>
      <c r="E1448" s="44"/>
      <c r="F1448" s="44"/>
      <c r="G1448" s="44"/>
      <c r="H1448" s="56" t="s">
        <v>671</v>
      </c>
      <c r="I1448" s="56"/>
      <c r="J1448" s="56"/>
      <c r="K1448" s="56" t="s">
        <v>266</v>
      </c>
      <c r="L1448" s="56"/>
      <c r="M1448" s="56"/>
      <c r="N1448" s="3" t="s">
        <v>1535</v>
      </c>
    </row>
    <row r="1449" spans="1:14" x14ac:dyDescent="0.25">
      <c r="B1449" s="44" t="s">
        <v>1013</v>
      </c>
      <c r="C1449" s="44"/>
      <c r="D1449" s="44"/>
      <c r="E1449" s="44"/>
      <c r="F1449" s="44"/>
      <c r="G1449" s="44"/>
      <c r="H1449" s="44"/>
    </row>
    <row r="1450" spans="1:14" x14ac:dyDescent="0.25">
      <c r="A1450" s="17" t="s">
        <v>1014</v>
      </c>
      <c r="B1450" s="44" t="s">
        <v>1015</v>
      </c>
      <c r="C1450" s="44"/>
      <c r="D1450" s="44"/>
      <c r="E1450" s="44"/>
      <c r="F1450" s="44"/>
      <c r="G1450" s="44"/>
      <c r="H1450" s="56" t="s">
        <v>671</v>
      </c>
      <c r="I1450" s="56"/>
      <c r="J1450" s="56"/>
      <c r="K1450" s="56" t="s">
        <v>266</v>
      </c>
      <c r="L1450" s="56"/>
      <c r="M1450" s="56"/>
      <c r="N1450" s="23" t="s">
        <v>1535</v>
      </c>
    </row>
    <row r="1451" spans="1:14" x14ac:dyDescent="0.25">
      <c r="B1451" s="44" t="s">
        <v>190</v>
      </c>
      <c r="C1451" s="44"/>
      <c r="D1451" s="44"/>
      <c r="E1451" s="44"/>
      <c r="F1451" s="44"/>
      <c r="G1451" s="44"/>
      <c r="H1451" s="44"/>
    </row>
    <row r="1452" spans="1:14" x14ac:dyDescent="0.25">
      <c r="A1452" s="17" t="s">
        <v>1016</v>
      </c>
      <c r="B1452" s="44" t="s">
        <v>1017</v>
      </c>
      <c r="C1452" s="44"/>
      <c r="D1452" s="44"/>
      <c r="E1452" s="44"/>
      <c r="F1452" s="44"/>
      <c r="G1452" s="44"/>
      <c r="H1452" s="56" t="s">
        <v>671</v>
      </c>
      <c r="I1452" s="56"/>
      <c r="J1452" s="56"/>
      <c r="K1452" s="56" t="s">
        <v>266</v>
      </c>
      <c r="L1452" s="56"/>
      <c r="M1452" s="56"/>
      <c r="N1452" s="23" t="s">
        <v>1535</v>
      </c>
    </row>
    <row r="1453" spans="1:14" x14ac:dyDescent="0.25">
      <c r="A1453" s="57" t="s">
        <v>1314</v>
      </c>
      <c r="B1453" s="57"/>
      <c r="C1453" s="57"/>
      <c r="D1453" s="57"/>
      <c r="E1453" s="57"/>
      <c r="F1453" s="57"/>
      <c r="G1453" s="57"/>
      <c r="H1453" s="57"/>
    </row>
    <row r="1454" spans="1:14" x14ac:dyDescent="0.25">
      <c r="A1454" s="18" t="s">
        <v>1032</v>
      </c>
      <c r="B1454" s="45" t="s">
        <v>1033</v>
      </c>
      <c r="C1454" s="45"/>
      <c r="D1454" s="45"/>
      <c r="E1454" s="45"/>
      <c r="F1454" s="45"/>
      <c r="G1454" s="45"/>
      <c r="H1454" s="58" t="s">
        <v>377</v>
      </c>
      <c r="I1454" s="58"/>
      <c r="J1454" s="58"/>
      <c r="K1454" s="58" t="s">
        <v>266</v>
      </c>
      <c r="L1454" s="58"/>
      <c r="M1454" s="58"/>
      <c r="N1454" s="24" t="s">
        <v>1536</v>
      </c>
    </row>
    <row r="1455" spans="1:14" x14ac:dyDescent="0.25">
      <c r="A1455" s="17" t="s">
        <v>1036</v>
      </c>
      <c r="B1455" s="44" t="s">
        <v>1037</v>
      </c>
      <c r="C1455" s="44"/>
      <c r="D1455" s="44"/>
      <c r="E1455" s="44"/>
      <c r="F1455" s="44"/>
      <c r="G1455" s="44"/>
      <c r="H1455" s="56" t="s">
        <v>377</v>
      </c>
      <c r="I1455" s="56"/>
      <c r="J1455" s="56"/>
      <c r="K1455" s="56" t="s">
        <v>40</v>
      </c>
      <c r="L1455" s="56"/>
      <c r="M1455" s="56"/>
      <c r="N1455" s="23" t="s">
        <v>140</v>
      </c>
    </row>
    <row r="1456" spans="1:14" x14ac:dyDescent="0.25">
      <c r="A1456" s="57" t="s">
        <v>1314</v>
      </c>
      <c r="B1456" s="57"/>
      <c r="C1456" s="57"/>
      <c r="D1456" s="57"/>
      <c r="E1456" s="57"/>
      <c r="F1456" s="57"/>
      <c r="G1456" s="57"/>
      <c r="H1456" s="57"/>
    </row>
    <row r="1457" spans="1:14" x14ac:dyDescent="0.25">
      <c r="A1457" s="18" t="s">
        <v>1051</v>
      </c>
      <c r="B1457" s="45" t="s">
        <v>1052</v>
      </c>
      <c r="C1457" s="45"/>
      <c r="D1457" s="45"/>
      <c r="E1457" s="45"/>
      <c r="F1457" s="45"/>
      <c r="G1457" s="45"/>
      <c r="H1457" s="58" t="s">
        <v>377</v>
      </c>
      <c r="I1457" s="58"/>
      <c r="J1457" s="58"/>
      <c r="K1457" s="58" t="s">
        <v>40</v>
      </c>
      <c r="L1457" s="58"/>
      <c r="M1457" s="58"/>
      <c r="N1457" s="24" t="s">
        <v>140</v>
      </c>
    </row>
    <row r="1458" spans="1:14" x14ac:dyDescent="0.25">
      <c r="F1458" s="22"/>
      <c r="G1458" s="22"/>
      <c r="H1458" s="22"/>
      <c r="I1458" s="22"/>
      <c r="J1458" s="22"/>
      <c r="K1458" s="22"/>
    </row>
    <row r="1459" spans="1:14" x14ac:dyDescent="0.25">
      <c r="A1459" s="55" t="s">
        <v>1537</v>
      </c>
      <c r="B1459" s="55"/>
      <c r="C1459" s="55"/>
      <c r="D1459" s="55"/>
      <c r="E1459" s="55"/>
      <c r="F1459" s="55"/>
      <c r="G1459" s="55"/>
      <c r="H1459" s="54" t="s">
        <v>1538</v>
      </c>
      <c r="I1459" s="54"/>
      <c r="J1459" s="54"/>
      <c r="K1459" s="54" t="s">
        <v>1539</v>
      </c>
      <c r="L1459" s="54"/>
      <c r="M1459" s="54"/>
      <c r="N1459" s="6" t="s">
        <v>1540</v>
      </c>
    </row>
    <row r="1460" spans="1:14" x14ac:dyDescent="0.25">
      <c r="A1460" s="29" t="s">
        <v>1541</v>
      </c>
      <c r="B1460" s="29"/>
      <c r="C1460" s="29"/>
      <c r="D1460" s="29"/>
      <c r="E1460" s="29"/>
      <c r="F1460" s="29"/>
      <c r="G1460" s="29"/>
      <c r="H1460" s="46" t="s">
        <v>1538</v>
      </c>
      <c r="I1460" s="46"/>
      <c r="J1460" s="46"/>
      <c r="K1460" s="46" t="s">
        <v>1539</v>
      </c>
      <c r="L1460" s="46"/>
      <c r="M1460" s="46"/>
      <c r="N1460" s="19" t="s">
        <v>1540</v>
      </c>
    </row>
    <row r="1461" spans="1:14" x14ac:dyDescent="0.25">
      <c r="A1461" s="17" t="s">
        <v>25</v>
      </c>
      <c r="B1461" s="44" t="s">
        <v>26</v>
      </c>
      <c r="C1461" s="44"/>
      <c r="D1461" s="44"/>
      <c r="E1461" s="44"/>
      <c r="F1461" s="44"/>
      <c r="G1461" s="44"/>
      <c r="H1461" s="56" t="s">
        <v>1538</v>
      </c>
      <c r="I1461" s="56"/>
      <c r="J1461" s="56"/>
      <c r="K1461" s="56" t="s">
        <v>1539</v>
      </c>
      <c r="L1461" s="56"/>
      <c r="M1461" s="56"/>
      <c r="N1461" s="23" t="s">
        <v>1540</v>
      </c>
    </row>
    <row r="1462" spans="1:14" x14ac:dyDescent="0.25">
      <c r="A1462" s="17" t="s">
        <v>1008</v>
      </c>
      <c r="B1462" s="44" t="s">
        <v>1009</v>
      </c>
      <c r="C1462" s="44"/>
      <c r="D1462" s="44"/>
      <c r="E1462" s="44"/>
      <c r="F1462" s="44"/>
      <c r="G1462" s="44"/>
      <c r="H1462" s="56" t="s">
        <v>1542</v>
      </c>
      <c r="I1462" s="56"/>
      <c r="J1462" s="56"/>
      <c r="K1462" s="56" t="s">
        <v>1543</v>
      </c>
      <c r="L1462" s="56"/>
      <c r="M1462" s="56"/>
      <c r="N1462" s="3" t="s">
        <v>1544</v>
      </c>
    </row>
    <row r="1463" spans="1:14" x14ac:dyDescent="0.25">
      <c r="B1463" s="44" t="s">
        <v>1013</v>
      </c>
      <c r="C1463" s="44"/>
      <c r="D1463" s="44"/>
      <c r="E1463" s="44"/>
      <c r="F1463" s="44"/>
      <c r="G1463" s="44"/>
      <c r="H1463" s="44"/>
    </row>
    <row r="1464" spans="1:14" x14ac:dyDescent="0.25">
      <c r="A1464" s="17" t="s">
        <v>1014</v>
      </c>
      <c r="B1464" s="44" t="s">
        <v>1015</v>
      </c>
      <c r="C1464" s="44"/>
      <c r="D1464" s="44"/>
      <c r="E1464" s="44"/>
      <c r="F1464" s="44"/>
      <c r="G1464" s="44"/>
      <c r="H1464" s="56" t="s">
        <v>1542</v>
      </c>
      <c r="I1464" s="56"/>
      <c r="J1464" s="56"/>
      <c r="K1464" s="56" t="s">
        <v>1543</v>
      </c>
      <c r="L1464" s="56"/>
      <c r="M1464" s="56"/>
      <c r="N1464" s="23" t="s">
        <v>1544</v>
      </c>
    </row>
    <row r="1465" spans="1:14" x14ac:dyDescent="0.25">
      <c r="B1465" s="44" t="s">
        <v>190</v>
      </c>
      <c r="C1465" s="44"/>
      <c r="D1465" s="44"/>
      <c r="E1465" s="44"/>
      <c r="F1465" s="44"/>
      <c r="G1465" s="44"/>
      <c r="H1465" s="44"/>
    </row>
    <row r="1466" spans="1:14" x14ac:dyDescent="0.25">
      <c r="A1466" s="17" t="s">
        <v>1016</v>
      </c>
      <c r="B1466" s="44" t="s">
        <v>1017</v>
      </c>
      <c r="C1466" s="44"/>
      <c r="D1466" s="44"/>
      <c r="E1466" s="44"/>
      <c r="F1466" s="44"/>
      <c r="G1466" s="44"/>
      <c r="H1466" s="56" t="s">
        <v>123</v>
      </c>
      <c r="I1466" s="56"/>
      <c r="J1466" s="56"/>
      <c r="K1466" s="56" t="s">
        <v>1543</v>
      </c>
      <c r="L1466" s="56"/>
      <c r="M1466" s="56"/>
      <c r="N1466" s="23" t="s">
        <v>1545</v>
      </c>
    </row>
    <row r="1467" spans="1:14" x14ac:dyDescent="0.25">
      <c r="A1467" s="17" t="s">
        <v>1021</v>
      </c>
      <c r="B1467" s="44" t="s">
        <v>1022</v>
      </c>
      <c r="C1467" s="44"/>
      <c r="D1467" s="44"/>
      <c r="E1467" s="44"/>
      <c r="F1467" s="44"/>
      <c r="G1467" s="44"/>
      <c r="H1467" s="56" t="s">
        <v>707</v>
      </c>
      <c r="I1467" s="56"/>
      <c r="J1467" s="56"/>
      <c r="K1467" s="56" t="s">
        <v>1023</v>
      </c>
      <c r="L1467" s="56"/>
      <c r="M1467" s="56"/>
      <c r="N1467" s="23" t="s">
        <v>1024</v>
      </c>
    </row>
    <row r="1468" spans="1:14" x14ac:dyDescent="0.25">
      <c r="A1468" s="57" t="s">
        <v>1314</v>
      </c>
      <c r="B1468" s="57"/>
      <c r="C1468" s="57"/>
      <c r="D1468" s="57"/>
      <c r="E1468" s="57"/>
      <c r="F1468" s="57"/>
      <c r="G1468" s="57"/>
      <c r="H1468" s="57"/>
    </row>
    <row r="1469" spans="1:14" x14ac:dyDescent="0.25">
      <c r="A1469" s="18" t="s">
        <v>1025</v>
      </c>
      <c r="B1469" s="45" t="s">
        <v>1026</v>
      </c>
      <c r="C1469" s="45"/>
      <c r="D1469" s="45"/>
      <c r="E1469" s="45"/>
      <c r="F1469" s="45"/>
      <c r="G1469" s="45"/>
      <c r="H1469" s="58" t="s">
        <v>300</v>
      </c>
      <c r="I1469" s="58"/>
      <c r="J1469" s="58"/>
      <c r="K1469" s="58" t="s">
        <v>1023</v>
      </c>
      <c r="L1469" s="58"/>
      <c r="M1469" s="58"/>
      <c r="N1469" s="24" t="s">
        <v>1027</v>
      </c>
    </row>
    <row r="1470" spans="1:14" x14ac:dyDescent="0.25">
      <c r="B1470" s="45" t="s">
        <v>1028</v>
      </c>
      <c r="C1470" s="45"/>
      <c r="D1470" s="45"/>
      <c r="E1470" s="45"/>
      <c r="F1470" s="45"/>
      <c r="G1470" s="45"/>
      <c r="H1470" s="45"/>
    </row>
    <row r="1471" spans="1:14" x14ac:dyDescent="0.25">
      <c r="A1471" s="18" t="s">
        <v>1029</v>
      </c>
      <c r="B1471" s="45" t="s">
        <v>1026</v>
      </c>
      <c r="C1471" s="45"/>
      <c r="D1471" s="45"/>
      <c r="E1471" s="45"/>
      <c r="F1471" s="45"/>
      <c r="G1471" s="45"/>
      <c r="H1471" s="58" t="s">
        <v>1030</v>
      </c>
      <c r="I1471" s="58"/>
      <c r="J1471" s="58"/>
      <c r="K1471" s="58" t="s">
        <v>40</v>
      </c>
      <c r="L1471" s="58"/>
      <c r="M1471" s="58"/>
      <c r="N1471" s="24" t="s">
        <v>140</v>
      </c>
    </row>
    <row r="1472" spans="1:14" x14ac:dyDescent="0.25">
      <c r="B1472" s="45" t="s">
        <v>1031</v>
      </c>
      <c r="C1472" s="45"/>
      <c r="D1472" s="45"/>
      <c r="E1472" s="45"/>
      <c r="F1472" s="45"/>
      <c r="G1472" s="45"/>
      <c r="H1472" s="45"/>
    </row>
    <row r="1473" spans="1:14" x14ac:dyDescent="0.25">
      <c r="A1473" s="17" t="s">
        <v>1036</v>
      </c>
      <c r="B1473" s="44" t="s">
        <v>1037</v>
      </c>
      <c r="C1473" s="44"/>
      <c r="D1473" s="44"/>
      <c r="E1473" s="44"/>
      <c r="F1473" s="47"/>
      <c r="G1473" s="47"/>
      <c r="H1473" s="59" t="s">
        <v>469</v>
      </c>
      <c r="I1473" s="59"/>
      <c r="J1473" s="59"/>
      <c r="K1473" s="59" t="s">
        <v>1039</v>
      </c>
      <c r="L1473" s="56"/>
      <c r="M1473" s="56"/>
      <c r="N1473" s="23" t="s">
        <v>1043</v>
      </c>
    </row>
    <row r="1474" spans="1:14" x14ac:dyDescent="0.25">
      <c r="A1474" s="57" t="s">
        <v>1314</v>
      </c>
      <c r="B1474" s="57"/>
      <c r="C1474" s="57"/>
      <c r="D1474" s="57"/>
      <c r="E1474" s="57"/>
      <c r="F1474" s="57"/>
      <c r="G1474" s="57"/>
      <c r="H1474" s="57"/>
    </row>
    <row r="1475" spans="1:14" x14ac:dyDescent="0.25">
      <c r="A1475" s="18" t="s">
        <v>1041</v>
      </c>
      <c r="B1475" s="45" t="s">
        <v>1042</v>
      </c>
      <c r="C1475" s="45"/>
      <c r="D1475" s="45"/>
      <c r="E1475" s="45"/>
      <c r="F1475" s="45"/>
      <c r="G1475" s="45"/>
      <c r="H1475" s="58" t="s">
        <v>469</v>
      </c>
      <c r="I1475" s="58"/>
      <c r="J1475" s="58"/>
      <c r="K1475" s="58" t="s">
        <v>1039</v>
      </c>
      <c r="L1475" s="58"/>
      <c r="M1475" s="58"/>
      <c r="N1475" s="24" t="s">
        <v>1043</v>
      </c>
    </row>
    <row r="1476" spans="1:14" x14ac:dyDescent="0.25">
      <c r="A1476" s="17" t="s">
        <v>1055</v>
      </c>
      <c r="B1476" s="44" t="s">
        <v>1056</v>
      </c>
      <c r="C1476" s="44"/>
      <c r="D1476" s="44"/>
      <c r="E1476" s="44"/>
      <c r="F1476" s="47"/>
      <c r="G1476" s="47"/>
      <c r="H1476" s="59" t="s">
        <v>369</v>
      </c>
      <c r="I1476" s="59"/>
      <c r="J1476" s="59"/>
      <c r="K1476" s="59" t="s">
        <v>40</v>
      </c>
      <c r="L1476" s="56"/>
      <c r="M1476" s="56"/>
      <c r="N1476" s="23" t="s">
        <v>140</v>
      </c>
    </row>
    <row r="1477" spans="1:14" x14ac:dyDescent="0.25">
      <c r="A1477" s="17" t="s">
        <v>1068</v>
      </c>
      <c r="B1477" s="44" t="s">
        <v>1069</v>
      </c>
      <c r="C1477" s="44"/>
      <c r="D1477" s="44"/>
      <c r="E1477" s="44"/>
      <c r="F1477" s="44"/>
      <c r="G1477" s="44"/>
      <c r="H1477" s="56" t="s">
        <v>369</v>
      </c>
      <c r="I1477" s="56"/>
      <c r="J1477" s="56"/>
      <c r="K1477" s="56" t="s">
        <v>40</v>
      </c>
      <c r="L1477" s="56"/>
      <c r="M1477" s="56"/>
      <c r="N1477" s="23" t="s">
        <v>140</v>
      </c>
    </row>
    <row r="1478" spans="1:14" x14ac:dyDescent="0.25">
      <c r="A1478" s="57" t="s">
        <v>1314</v>
      </c>
      <c r="B1478" s="57"/>
      <c r="C1478" s="57"/>
      <c r="D1478" s="57"/>
      <c r="E1478" s="57"/>
      <c r="F1478" s="57"/>
      <c r="G1478" s="57"/>
      <c r="H1478" s="57"/>
    </row>
    <row r="1479" spans="1:14" x14ac:dyDescent="0.25">
      <c r="A1479" s="18" t="s">
        <v>1070</v>
      </c>
      <c r="B1479" s="45" t="s">
        <v>1071</v>
      </c>
      <c r="C1479" s="45"/>
      <c r="D1479" s="45"/>
      <c r="E1479" s="45"/>
      <c r="F1479" s="45"/>
      <c r="G1479" s="45"/>
      <c r="H1479" s="58" t="s">
        <v>369</v>
      </c>
      <c r="I1479" s="58"/>
      <c r="J1479" s="58"/>
      <c r="K1479" s="58" t="s">
        <v>40</v>
      </c>
      <c r="L1479" s="58"/>
      <c r="M1479" s="58"/>
      <c r="N1479" s="24" t="s">
        <v>140</v>
      </c>
    </row>
    <row r="1480" spans="1:14" x14ac:dyDescent="0.25">
      <c r="A1480" s="17" t="s">
        <v>1077</v>
      </c>
      <c r="B1480" s="44" t="s">
        <v>1078</v>
      </c>
      <c r="C1480" s="44"/>
      <c r="D1480" s="44"/>
      <c r="E1480" s="44"/>
      <c r="F1480" s="47"/>
      <c r="G1480" s="47"/>
      <c r="H1480" s="59" t="s">
        <v>702</v>
      </c>
      <c r="I1480" s="59"/>
      <c r="J1480" s="59"/>
      <c r="K1480" s="59" t="s">
        <v>1122</v>
      </c>
      <c r="L1480" s="56"/>
      <c r="M1480" s="56"/>
      <c r="N1480" s="3" t="s">
        <v>1123</v>
      </c>
    </row>
    <row r="1481" spans="1:14" x14ac:dyDescent="0.25">
      <c r="B1481" s="44" t="s">
        <v>1082</v>
      </c>
      <c r="C1481" s="44"/>
      <c r="D1481" s="44"/>
      <c r="E1481" s="44"/>
      <c r="F1481" s="44"/>
      <c r="G1481" s="44"/>
      <c r="H1481" s="44"/>
    </row>
    <row r="1482" spans="1:14" x14ac:dyDescent="0.25">
      <c r="A1482" s="17" t="s">
        <v>1083</v>
      </c>
      <c r="B1482" s="44" t="s">
        <v>1084</v>
      </c>
      <c r="C1482" s="44"/>
      <c r="D1482" s="44"/>
      <c r="E1482" s="44"/>
      <c r="F1482" s="44"/>
      <c r="G1482" s="44"/>
      <c r="H1482" s="56" t="s">
        <v>702</v>
      </c>
      <c r="I1482" s="56"/>
      <c r="J1482" s="56"/>
      <c r="K1482" s="56" t="s">
        <v>1122</v>
      </c>
      <c r="L1482" s="56"/>
      <c r="M1482" s="56"/>
      <c r="N1482" s="23" t="s">
        <v>1123</v>
      </c>
    </row>
    <row r="1483" spans="1:14" x14ac:dyDescent="0.25">
      <c r="A1483" s="17" t="s">
        <v>1088</v>
      </c>
      <c r="B1483" s="44" t="s">
        <v>1089</v>
      </c>
      <c r="C1483" s="44"/>
      <c r="D1483" s="44"/>
      <c r="E1483" s="44"/>
      <c r="F1483" s="44"/>
      <c r="G1483" s="44"/>
      <c r="H1483" s="56" t="s">
        <v>702</v>
      </c>
      <c r="I1483" s="56"/>
      <c r="J1483" s="56"/>
      <c r="K1483" s="56" t="s">
        <v>1122</v>
      </c>
      <c r="L1483" s="56"/>
      <c r="M1483" s="56"/>
      <c r="N1483" s="23" t="s">
        <v>1123</v>
      </c>
    </row>
    <row r="1484" spans="1:14" x14ac:dyDescent="0.25">
      <c r="A1484" s="17" t="s">
        <v>1115</v>
      </c>
      <c r="B1484" s="44" t="s">
        <v>1116</v>
      </c>
      <c r="C1484" s="44"/>
      <c r="D1484" s="44"/>
      <c r="E1484" s="44"/>
      <c r="F1484" s="44"/>
      <c r="G1484" s="44"/>
      <c r="H1484" s="56" t="s">
        <v>702</v>
      </c>
      <c r="I1484" s="56"/>
      <c r="J1484" s="56"/>
      <c r="K1484" s="56" t="s">
        <v>1122</v>
      </c>
      <c r="L1484" s="56"/>
      <c r="M1484" s="56"/>
      <c r="N1484" s="23" t="s">
        <v>1123</v>
      </c>
    </row>
    <row r="1485" spans="1:14" x14ac:dyDescent="0.25">
      <c r="A1485" s="57" t="s">
        <v>1314</v>
      </c>
      <c r="B1485" s="57"/>
      <c r="C1485" s="57"/>
      <c r="D1485" s="57"/>
      <c r="E1485" s="57"/>
      <c r="F1485" s="57"/>
      <c r="G1485" s="57"/>
      <c r="H1485" s="57"/>
    </row>
    <row r="1486" spans="1:14" x14ac:dyDescent="0.25">
      <c r="A1486" s="18" t="s">
        <v>1120</v>
      </c>
      <c r="B1486" s="45" t="s">
        <v>1121</v>
      </c>
      <c r="C1486" s="45"/>
      <c r="D1486" s="45"/>
      <c r="E1486" s="45"/>
      <c r="F1486" s="45"/>
      <c r="G1486" s="45"/>
      <c r="H1486" s="58" t="s">
        <v>702</v>
      </c>
      <c r="I1486" s="58"/>
      <c r="J1486" s="58"/>
      <c r="K1486" s="58" t="s">
        <v>1122</v>
      </c>
      <c r="L1486" s="58"/>
      <c r="M1486" s="58"/>
      <c r="N1486" s="24" t="s">
        <v>1123</v>
      </c>
    </row>
    <row r="1487" spans="1:14" x14ac:dyDescent="0.25">
      <c r="F1487" s="22"/>
      <c r="G1487" s="22"/>
      <c r="H1487" s="22"/>
      <c r="I1487" s="22"/>
      <c r="J1487" s="22"/>
      <c r="K1487" s="22"/>
    </row>
    <row r="1494" spans="1:16" x14ac:dyDescent="0.25">
      <c r="N1494" s="15" t="s">
        <v>56</v>
      </c>
      <c r="O1494" s="42">
        <v>24</v>
      </c>
      <c r="P1494" s="42"/>
    </row>
    <row r="1495" spans="1:16" x14ac:dyDescent="0.25">
      <c r="N1495" s="15" t="s">
        <v>57</v>
      </c>
      <c r="O1495" s="43">
        <v>45896</v>
      </c>
      <c r="P1495" s="43"/>
    </row>
    <row r="1496" spans="1:16" x14ac:dyDescent="0.25">
      <c r="N1496" s="15" t="s">
        <v>58</v>
      </c>
      <c r="O1496" s="16">
        <v>0.57356402777777804</v>
      </c>
    </row>
    <row r="1498" spans="1:16" ht="15.75" x14ac:dyDescent="0.25">
      <c r="A1498" s="30" t="s">
        <v>1546</v>
      </c>
      <c r="B1498" s="30"/>
      <c r="C1498" s="30"/>
      <c r="D1498" s="30"/>
      <c r="E1498" s="30"/>
      <c r="F1498" s="30"/>
      <c r="G1498" s="30"/>
      <c r="H1498" s="30"/>
      <c r="I1498" s="30"/>
      <c r="J1498" s="30"/>
      <c r="K1498" s="30"/>
      <c r="L1498" s="30"/>
      <c r="M1498" s="30"/>
      <c r="N1498" s="30"/>
      <c r="O1498" s="30"/>
    </row>
    <row r="1499" spans="1:16" x14ac:dyDescent="0.25">
      <c r="H1499" s="39" t="s">
        <v>1547</v>
      </c>
      <c r="I1499" s="39"/>
      <c r="J1499" s="39"/>
      <c r="K1499" s="39" t="s">
        <v>1548</v>
      </c>
      <c r="L1499" s="39"/>
      <c r="M1499" s="39"/>
      <c r="N1499" s="7" t="s">
        <v>1549</v>
      </c>
    </row>
    <row r="1500" spans="1:16" x14ac:dyDescent="0.25">
      <c r="A1500" s="55" t="s">
        <v>1550</v>
      </c>
      <c r="B1500" s="55"/>
      <c r="C1500" s="55"/>
      <c r="D1500" s="55"/>
      <c r="E1500" s="55"/>
      <c r="F1500" s="55"/>
      <c r="G1500" s="55"/>
      <c r="H1500" s="34" t="s">
        <v>1551</v>
      </c>
      <c r="I1500" s="34"/>
      <c r="J1500" s="34"/>
      <c r="K1500" s="34" t="s">
        <v>1552</v>
      </c>
      <c r="L1500" s="34"/>
      <c r="M1500" s="34"/>
      <c r="N1500" s="5" t="s">
        <v>1553</v>
      </c>
    </row>
    <row r="1501" spans="1:16" x14ac:dyDescent="0.25">
      <c r="A1501" s="55" t="s">
        <v>1445</v>
      </c>
      <c r="B1501" s="55"/>
      <c r="C1501" s="55"/>
      <c r="D1501" s="55"/>
      <c r="E1501" s="55"/>
      <c r="F1501" s="55"/>
      <c r="G1501" s="55"/>
      <c r="H1501" s="54" t="s">
        <v>1554</v>
      </c>
      <c r="I1501" s="54"/>
      <c r="J1501" s="54"/>
      <c r="K1501" s="54" t="s">
        <v>1555</v>
      </c>
      <c r="L1501" s="54"/>
      <c r="M1501" s="54"/>
      <c r="N1501" s="6" t="s">
        <v>1556</v>
      </c>
    </row>
    <row r="1502" spans="1:16" x14ac:dyDescent="0.25">
      <c r="A1502" s="55" t="s">
        <v>1449</v>
      </c>
      <c r="B1502" s="55"/>
      <c r="C1502" s="55"/>
      <c r="D1502" s="55"/>
      <c r="E1502" s="55"/>
      <c r="F1502" s="55"/>
      <c r="G1502" s="55"/>
      <c r="H1502" s="55"/>
    </row>
    <row r="1503" spans="1:16" x14ac:dyDescent="0.25">
      <c r="A1503" s="29" t="s">
        <v>1467</v>
      </c>
      <c r="B1503" s="29"/>
      <c r="C1503" s="29"/>
      <c r="D1503" s="29"/>
      <c r="E1503" s="29"/>
      <c r="F1503" s="29"/>
      <c r="G1503" s="29"/>
      <c r="H1503" s="46" t="s">
        <v>1554</v>
      </c>
      <c r="I1503" s="46"/>
      <c r="J1503" s="46"/>
      <c r="K1503" s="46" t="s">
        <v>1555</v>
      </c>
      <c r="L1503" s="46"/>
      <c r="M1503" s="46"/>
      <c r="N1503" s="19" t="s">
        <v>1556</v>
      </c>
    </row>
    <row r="1504" spans="1:16" x14ac:dyDescent="0.25">
      <c r="A1504" s="17" t="s">
        <v>25</v>
      </c>
      <c r="B1504" s="44" t="s">
        <v>26</v>
      </c>
      <c r="C1504" s="44"/>
      <c r="D1504" s="44"/>
      <c r="E1504" s="44"/>
      <c r="F1504" s="44"/>
      <c r="G1504" s="44"/>
      <c r="H1504" s="56" t="s">
        <v>113</v>
      </c>
      <c r="I1504" s="56"/>
      <c r="J1504" s="56"/>
      <c r="K1504" s="56" t="s">
        <v>1557</v>
      </c>
      <c r="L1504" s="56"/>
      <c r="M1504" s="56"/>
      <c r="N1504" s="23" t="s">
        <v>1558</v>
      </c>
    </row>
    <row r="1505" spans="1:14" x14ac:dyDescent="0.25">
      <c r="A1505" s="17" t="s">
        <v>499</v>
      </c>
      <c r="B1505" s="44" t="s">
        <v>500</v>
      </c>
      <c r="C1505" s="44"/>
      <c r="D1505" s="44"/>
      <c r="E1505" s="44"/>
      <c r="F1505" s="44"/>
      <c r="G1505" s="44"/>
      <c r="H1505" s="56" t="s">
        <v>113</v>
      </c>
      <c r="I1505" s="56"/>
      <c r="J1505" s="56"/>
      <c r="K1505" s="56" t="s">
        <v>1557</v>
      </c>
      <c r="L1505" s="56"/>
      <c r="M1505" s="56"/>
      <c r="N1505" s="3" t="s">
        <v>1558</v>
      </c>
    </row>
    <row r="1506" spans="1:14" x14ac:dyDescent="0.25">
      <c r="A1506" s="17" t="s">
        <v>605</v>
      </c>
      <c r="B1506" s="44" t="s">
        <v>606</v>
      </c>
      <c r="C1506" s="44"/>
      <c r="D1506" s="44"/>
      <c r="E1506" s="44"/>
      <c r="F1506" s="44"/>
      <c r="G1506" s="44"/>
      <c r="H1506" s="56" t="s">
        <v>113</v>
      </c>
      <c r="I1506" s="56"/>
      <c r="J1506" s="56"/>
      <c r="K1506" s="56" t="s">
        <v>1557</v>
      </c>
      <c r="L1506" s="56"/>
      <c r="M1506" s="56"/>
      <c r="N1506" s="23" t="s">
        <v>1558</v>
      </c>
    </row>
    <row r="1507" spans="1:14" x14ac:dyDescent="0.25">
      <c r="A1507" s="17" t="s">
        <v>628</v>
      </c>
      <c r="B1507" s="44" t="s">
        <v>629</v>
      </c>
      <c r="C1507" s="44"/>
      <c r="D1507" s="44"/>
      <c r="E1507" s="44"/>
      <c r="F1507" s="44"/>
      <c r="G1507" s="44"/>
      <c r="H1507" s="56" t="s">
        <v>113</v>
      </c>
      <c r="I1507" s="56"/>
      <c r="J1507" s="56"/>
      <c r="K1507" s="56" t="s">
        <v>1557</v>
      </c>
      <c r="L1507" s="56"/>
      <c r="M1507" s="56"/>
      <c r="N1507" s="23" t="s">
        <v>1558</v>
      </c>
    </row>
    <row r="1508" spans="1:14" x14ac:dyDescent="0.25">
      <c r="A1508" s="17" t="s">
        <v>646</v>
      </c>
      <c r="B1508" s="44" t="s">
        <v>647</v>
      </c>
      <c r="C1508" s="44"/>
      <c r="D1508" s="44"/>
      <c r="E1508" s="44"/>
      <c r="F1508" s="44"/>
      <c r="G1508" s="44"/>
      <c r="H1508" s="56" t="s">
        <v>113</v>
      </c>
      <c r="I1508" s="56"/>
      <c r="J1508" s="56"/>
      <c r="K1508" s="56" t="s">
        <v>1557</v>
      </c>
      <c r="L1508" s="56"/>
      <c r="M1508" s="56"/>
      <c r="N1508" s="23" t="s">
        <v>1558</v>
      </c>
    </row>
    <row r="1509" spans="1:14" x14ac:dyDescent="0.25">
      <c r="A1509" s="57" t="s">
        <v>1314</v>
      </c>
      <c r="B1509" s="57"/>
      <c r="C1509" s="57"/>
      <c r="D1509" s="57"/>
      <c r="E1509" s="57"/>
      <c r="F1509" s="57"/>
      <c r="G1509" s="57"/>
      <c r="H1509" s="57"/>
    </row>
    <row r="1510" spans="1:14" x14ac:dyDescent="0.25">
      <c r="A1510" s="18" t="s">
        <v>674</v>
      </c>
      <c r="B1510" s="45" t="s">
        <v>675</v>
      </c>
      <c r="C1510" s="45"/>
      <c r="D1510" s="45"/>
      <c r="E1510" s="45"/>
      <c r="F1510" s="45"/>
      <c r="G1510" s="45"/>
      <c r="H1510" s="58" t="s">
        <v>113</v>
      </c>
      <c r="I1510" s="58"/>
      <c r="J1510" s="58"/>
      <c r="K1510" s="58" t="s">
        <v>1557</v>
      </c>
      <c r="L1510" s="58"/>
      <c r="M1510" s="58"/>
      <c r="N1510" s="24" t="s">
        <v>1558</v>
      </c>
    </row>
    <row r="1511" spans="1:14" x14ac:dyDescent="0.25">
      <c r="A1511" s="17" t="s">
        <v>29</v>
      </c>
      <c r="B1511" s="44" t="s">
        <v>30</v>
      </c>
      <c r="C1511" s="44"/>
      <c r="D1511" s="44"/>
      <c r="E1511" s="44"/>
      <c r="F1511" s="47"/>
      <c r="G1511" s="47"/>
      <c r="H1511" s="59" t="s">
        <v>1559</v>
      </c>
      <c r="I1511" s="59"/>
      <c r="J1511" s="59"/>
      <c r="K1511" s="59" t="s">
        <v>1560</v>
      </c>
      <c r="L1511" s="56"/>
      <c r="M1511" s="56"/>
      <c r="N1511" s="23" t="s">
        <v>1561</v>
      </c>
    </row>
    <row r="1512" spans="1:14" x14ac:dyDescent="0.25">
      <c r="A1512" s="17" t="s">
        <v>1184</v>
      </c>
      <c r="B1512" s="44" t="s">
        <v>1185</v>
      </c>
      <c r="C1512" s="44"/>
      <c r="D1512" s="44"/>
      <c r="E1512" s="44"/>
      <c r="F1512" s="44"/>
      <c r="G1512" s="44"/>
      <c r="H1512" s="56" t="s">
        <v>1559</v>
      </c>
      <c r="I1512" s="56"/>
      <c r="J1512" s="56"/>
      <c r="K1512" s="56" t="s">
        <v>1560</v>
      </c>
      <c r="L1512" s="56"/>
      <c r="M1512" s="56"/>
      <c r="N1512" s="3" t="s">
        <v>1561</v>
      </c>
    </row>
    <row r="1513" spans="1:14" x14ac:dyDescent="0.25">
      <c r="A1513" s="17" t="s">
        <v>1235</v>
      </c>
      <c r="B1513" s="44" t="s">
        <v>1236</v>
      </c>
      <c r="C1513" s="44"/>
      <c r="D1513" s="44"/>
      <c r="E1513" s="44"/>
      <c r="F1513" s="44"/>
      <c r="G1513" s="44"/>
      <c r="H1513" s="56" t="s">
        <v>1559</v>
      </c>
      <c r="I1513" s="56"/>
      <c r="J1513" s="56"/>
      <c r="K1513" s="56" t="s">
        <v>1560</v>
      </c>
      <c r="L1513" s="56"/>
      <c r="M1513" s="56"/>
      <c r="N1513" s="23" t="s">
        <v>1561</v>
      </c>
    </row>
    <row r="1514" spans="1:14" x14ac:dyDescent="0.25">
      <c r="A1514" s="17" t="s">
        <v>1252</v>
      </c>
      <c r="B1514" s="44" t="s">
        <v>1253</v>
      </c>
      <c r="C1514" s="44"/>
      <c r="D1514" s="44"/>
      <c r="E1514" s="44"/>
      <c r="F1514" s="44"/>
      <c r="G1514" s="44"/>
      <c r="H1514" s="56" t="s">
        <v>1559</v>
      </c>
      <c r="I1514" s="56"/>
      <c r="J1514" s="56"/>
      <c r="K1514" s="56" t="s">
        <v>1560</v>
      </c>
      <c r="L1514" s="56"/>
      <c r="M1514" s="56"/>
      <c r="N1514" s="23" t="s">
        <v>1561</v>
      </c>
    </row>
    <row r="1515" spans="1:14" x14ac:dyDescent="0.25">
      <c r="A1515" s="17" t="s">
        <v>1256</v>
      </c>
      <c r="B1515" s="44" t="s">
        <v>1257</v>
      </c>
      <c r="C1515" s="44"/>
      <c r="D1515" s="44"/>
      <c r="E1515" s="44"/>
      <c r="F1515" s="44"/>
      <c r="G1515" s="44"/>
      <c r="H1515" s="56" t="s">
        <v>1559</v>
      </c>
      <c r="I1515" s="56"/>
      <c r="J1515" s="56"/>
      <c r="K1515" s="56" t="s">
        <v>1560</v>
      </c>
      <c r="L1515" s="56"/>
      <c r="M1515" s="56"/>
      <c r="N1515" s="23" t="s">
        <v>1561</v>
      </c>
    </row>
    <row r="1516" spans="1:14" x14ac:dyDescent="0.25">
      <c r="A1516" s="57" t="s">
        <v>1314</v>
      </c>
      <c r="B1516" s="57"/>
      <c r="C1516" s="57"/>
      <c r="D1516" s="57"/>
      <c r="E1516" s="57"/>
      <c r="F1516" s="57"/>
      <c r="G1516" s="57"/>
      <c r="H1516" s="57"/>
    </row>
    <row r="1517" spans="1:14" x14ac:dyDescent="0.25">
      <c r="A1517" s="18" t="s">
        <v>1266</v>
      </c>
      <c r="B1517" s="45" t="s">
        <v>1267</v>
      </c>
      <c r="C1517" s="45"/>
      <c r="D1517" s="45"/>
      <c r="E1517" s="45"/>
      <c r="F1517" s="45"/>
      <c r="G1517" s="45"/>
      <c r="H1517" s="58" t="s">
        <v>113</v>
      </c>
      <c r="I1517" s="58"/>
      <c r="J1517" s="58"/>
      <c r="K1517" s="58" t="s">
        <v>1560</v>
      </c>
      <c r="L1517" s="58"/>
      <c r="M1517" s="58"/>
      <c r="N1517" s="24" t="s">
        <v>1562</v>
      </c>
    </row>
    <row r="1518" spans="1:14" x14ac:dyDescent="0.25">
      <c r="B1518" s="45" t="s">
        <v>1270</v>
      </c>
      <c r="C1518" s="45"/>
      <c r="D1518" s="45"/>
      <c r="E1518" s="45"/>
      <c r="F1518" s="45"/>
      <c r="G1518" s="45"/>
      <c r="H1518" s="45"/>
    </row>
    <row r="1519" spans="1:14" x14ac:dyDescent="0.25">
      <c r="A1519" s="18" t="s">
        <v>1271</v>
      </c>
      <c r="B1519" s="45" t="s">
        <v>1272</v>
      </c>
      <c r="C1519" s="45"/>
      <c r="D1519" s="45"/>
      <c r="E1519" s="45"/>
      <c r="F1519" s="45"/>
      <c r="G1519" s="45"/>
      <c r="H1519" s="58" t="s">
        <v>733</v>
      </c>
      <c r="I1519" s="58"/>
      <c r="J1519" s="58"/>
      <c r="K1519" s="58" t="s">
        <v>40</v>
      </c>
      <c r="L1519" s="58"/>
      <c r="M1519" s="58"/>
      <c r="N1519" s="24" t="s">
        <v>140</v>
      </c>
    </row>
    <row r="1520" spans="1:14" x14ac:dyDescent="0.25">
      <c r="F1520" s="22"/>
      <c r="G1520" s="22"/>
      <c r="H1520" s="22"/>
      <c r="I1520" s="22"/>
      <c r="J1520" s="22"/>
      <c r="K1520" s="22"/>
    </row>
    <row r="1521" spans="1:14" x14ac:dyDescent="0.25">
      <c r="A1521" s="55" t="s">
        <v>1492</v>
      </c>
      <c r="B1521" s="55"/>
      <c r="C1521" s="55"/>
      <c r="D1521" s="55"/>
      <c r="E1521" s="55"/>
      <c r="F1521" s="55"/>
      <c r="G1521" s="55"/>
      <c r="H1521" s="54" t="s">
        <v>1563</v>
      </c>
      <c r="I1521" s="54"/>
      <c r="J1521" s="54"/>
      <c r="K1521" s="54" t="s">
        <v>40</v>
      </c>
      <c r="L1521" s="54"/>
      <c r="M1521" s="54"/>
      <c r="N1521" s="6" t="s">
        <v>140</v>
      </c>
    </row>
    <row r="1522" spans="1:14" x14ac:dyDescent="0.25">
      <c r="A1522" s="29" t="s">
        <v>1495</v>
      </c>
      <c r="B1522" s="29"/>
      <c r="C1522" s="29"/>
      <c r="D1522" s="29"/>
      <c r="E1522" s="29"/>
      <c r="F1522" s="29"/>
      <c r="G1522" s="29"/>
      <c r="H1522" s="46" t="s">
        <v>1563</v>
      </c>
      <c r="I1522" s="46"/>
      <c r="J1522" s="46"/>
      <c r="K1522" s="46" t="s">
        <v>40</v>
      </c>
      <c r="L1522" s="46"/>
      <c r="M1522" s="46"/>
      <c r="N1522" s="19" t="s">
        <v>140</v>
      </c>
    </row>
    <row r="1523" spans="1:14" x14ac:dyDescent="0.25">
      <c r="A1523" s="17" t="s">
        <v>29</v>
      </c>
      <c r="B1523" s="44" t="s">
        <v>30</v>
      </c>
      <c r="C1523" s="44"/>
      <c r="D1523" s="44"/>
      <c r="E1523" s="44"/>
      <c r="F1523" s="44"/>
      <c r="G1523" s="44"/>
      <c r="H1523" s="56" t="s">
        <v>1563</v>
      </c>
      <c r="I1523" s="56"/>
      <c r="J1523" s="56"/>
      <c r="K1523" s="56" t="s">
        <v>40</v>
      </c>
      <c r="L1523" s="56"/>
      <c r="M1523" s="56"/>
      <c r="N1523" s="23" t="s">
        <v>140</v>
      </c>
    </row>
    <row r="1524" spans="1:14" x14ac:dyDescent="0.25">
      <c r="A1524" s="17" t="s">
        <v>1184</v>
      </c>
      <c r="B1524" s="44" t="s">
        <v>1185</v>
      </c>
      <c r="C1524" s="44"/>
      <c r="D1524" s="44"/>
      <c r="E1524" s="44"/>
      <c r="F1524" s="44"/>
      <c r="G1524" s="44"/>
      <c r="H1524" s="56" t="s">
        <v>1563</v>
      </c>
      <c r="I1524" s="56"/>
      <c r="J1524" s="56"/>
      <c r="K1524" s="56" t="s">
        <v>40</v>
      </c>
      <c r="L1524" s="56"/>
      <c r="M1524" s="56"/>
      <c r="N1524" s="3" t="s">
        <v>140</v>
      </c>
    </row>
    <row r="1525" spans="1:14" x14ac:dyDescent="0.25">
      <c r="A1525" s="17" t="s">
        <v>1189</v>
      </c>
      <c r="B1525" s="44" t="s">
        <v>1190</v>
      </c>
      <c r="C1525" s="44"/>
      <c r="D1525" s="44"/>
      <c r="E1525" s="44"/>
      <c r="F1525" s="44"/>
      <c r="G1525" s="44"/>
      <c r="H1525" s="56" t="s">
        <v>1563</v>
      </c>
      <c r="I1525" s="56"/>
      <c r="J1525" s="56"/>
      <c r="K1525" s="56" t="s">
        <v>40</v>
      </c>
      <c r="L1525" s="56"/>
      <c r="M1525" s="56"/>
      <c r="N1525" s="23" t="s">
        <v>140</v>
      </c>
    </row>
    <row r="1526" spans="1:14" x14ac:dyDescent="0.25">
      <c r="A1526" s="17" t="s">
        <v>1203</v>
      </c>
      <c r="B1526" s="44" t="s">
        <v>1204</v>
      </c>
      <c r="C1526" s="44"/>
      <c r="D1526" s="44"/>
      <c r="E1526" s="44"/>
      <c r="F1526" s="44"/>
      <c r="G1526" s="44"/>
      <c r="H1526" s="56" t="s">
        <v>1563</v>
      </c>
      <c r="I1526" s="56"/>
      <c r="J1526" s="56"/>
      <c r="K1526" s="56" t="s">
        <v>40</v>
      </c>
      <c r="L1526" s="56"/>
      <c r="M1526" s="56"/>
      <c r="N1526" s="23" t="s">
        <v>140</v>
      </c>
    </row>
    <row r="1527" spans="1:14" x14ac:dyDescent="0.25">
      <c r="A1527" s="17" t="s">
        <v>1208</v>
      </c>
      <c r="B1527" s="44" t="s">
        <v>1209</v>
      </c>
      <c r="C1527" s="44"/>
      <c r="D1527" s="44"/>
      <c r="E1527" s="44"/>
      <c r="F1527" s="44"/>
      <c r="G1527" s="44"/>
      <c r="H1527" s="56" t="s">
        <v>1563</v>
      </c>
      <c r="I1527" s="56"/>
      <c r="J1527" s="56"/>
      <c r="K1527" s="56" t="s">
        <v>40</v>
      </c>
      <c r="L1527" s="56"/>
      <c r="M1527" s="56"/>
      <c r="N1527" s="23" t="s">
        <v>140</v>
      </c>
    </row>
    <row r="1528" spans="1:14" x14ac:dyDescent="0.25">
      <c r="A1528" s="57" t="s">
        <v>1314</v>
      </c>
      <c r="B1528" s="57"/>
      <c r="C1528" s="57"/>
      <c r="D1528" s="57"/>
      <c r="E1528" s="57"/>
      <c r="F1528" s="57"/>
      <c r="G1528" s="57"/>
      <c r="H1528" s="57"/>
    </row>
    <row r="1529" spans="1:14" x14ac:dyDescent="0.25">
      <c r="A1529" s="57" t="s">
        <v>1564</v>
      </c>
      <c r="B1529" s="57"/>
      <c r="C1529" s="57"/>
      <c r="D1529" s="57"/>
      <c r="E1529" s="57"/>
      <c r="F1529" s="57"/>
      <c r="G1529" s="57"/>
      <c r="H1529" s="57"/>
    </row>
    <row r="1530" spans="1:14" x14ac:dyDescent="0.25">
      <c r="A1530" s="57" t="s">
        <v>1565</v>
      </c>
      <c r="B1530" s="57"/>
      <c r="C1530" s="57"/>
      <c r="D1530" s="57"/>
      <c r="E1530" s="57"/>
      <c r="F1530" s="57"/>
      <c r="G1530" s="57"/>
      <c r="H1530" s="57"/>
    </row>
    <row r="1531" spans="1:14" x14ac:dyDescent="0.25">
      <c r="A1531" s="18" t="s">
        <v>1210</v>
      </c>
      <c r="B1531" s="45" t="s">
        <v>1211</v>
      </c>
      <c r="C1531" s="45"/>
      <c r="D1531" s="45"/>
      <c r="E1531" s="45"/>
      <c r="F1531" s="45"/>
      <c r="G1531" s="45"/>
      <c r="H1531" s="58" t="s">
        <v>1212</v>
      </c>
      <c r="I1531" s="58"/>
      <c r="J1531" s="58"/>
      <c r="K1531" s="58" t="s">
        <v>40</v>
      </c>
      <c r="L1531" s="58"/>
      <c r="M1531" s="58"/>
      <c r="N1531" s="24" t="s">
        <v>140</v>
      </c>
    </row>
    <row r="1532" spans="1:14" x14ac:dyDescent="0.25">
      <c r="A1532" s="57" t="s">
        <v>1314</v>
      </c>
      <c r="B1532" s="57"/>
      <c r="C1532" s="57"/>
      <c r="D1532" s="57"/>
      <c r="E1532" s="57"/>
      <c r="F1532" s="57"/>
      <c r="G1532" s="57"/>
      <c r="H1532" s="57"/>
    </row>
    <row r="1533" spans="1:14" x14ac:dyDescent="0.25">
      <c r="A1533" s="57" t="s">
        <v>1564</v>
      </c>
      <c r="B1533" s="57"/>
      <c r="C1533" s="57"/>
      <c r="D1533" s="57"/>
      <c r="E1533" s="57"/>
      <c r="F1533" s="57"/>
      <c r="G1533" s="57"/>
      <c r="H1533" s="57"/>
    </row>
    <row r="1534" spans="1:14" x14ac:dyDescent="0.25">
      <c r="A1534" s="18" t="s">
        <v>1213</v>
      </c>
      <c r="B1534" s="45" t="s">
        <v>1214</v>
      </c>
      <c r="C1534" s="45"/>
      <c r="D1534" s="45"/>
      <c r="E1534" s="45"/>
      <c r="F1534" s="45"/>
      <c r="G1534" s="45"/>
      <c r="H1534" s="58" t="s">
        <v>1215</v>
      </c>
      <c r="I1534" s="58"/>
      <c r="J1534" s="58"/>
      <c r="K1534" s="58" t="s">
        <v>40</v>
      </c>
      <c r="L1534" s="58"/>
      <c r="M1534" s="58"/>
      <c r="N1534" s="24" t="s">
        <v>140</v>
      </c>
    </row>
    <row r="1535" spans="1:14" x14ac:dyDescent="0.25">
      <c r="F1535" s="22"/>
      <c r="G1535" s="22"/>
      <c r="H1535" s="22"/>
      <c r="I1535" s="22"/>
      <c r="J1535" s="22"/>
      <c r="K1535" s="22"/>
    </row>
    <row r="1536" spans="1:14" x14ac:dyDescent="0.25">
      <c r="A1536" s="55" t="s">
        <v>1520</v>
      </c>
      <c r="B1536" s="55"/>
      <c r="C1536" s="55"/>
      <c r="D1536" s="55"/>
      <c r="E1536" s="55"/>
      <c r="F1536" s="55"/>
      <c r="G1536" s="55"/>
      <c r="H1536" s="54" t="s">
        <v>1566</v>
      </c>
      <c r="I1536" s="54"/>
      <c r="J1536" s="54"/>
      <c r="K1536" s="54" t="s">
        <v>1567</v>
      </c>
      <c r="L1536" s="54"/>
      <c r="M1536" s="54"/>
      <c r="N1536" s="6" t="s">
        <v>1568</v>
      </c>
    </row>
    <row r="1537" spans="1:14" x14ac:dyDescent="0.25">
      <c r="A1537" s="29" t="s">
        <v>1569</v>
      </c>
      <c r="B1537" s="29"/>
      <c r="C1537" s="29"/>
      <c r="D1537" s="29"/>
      <c r="E1537" s="29"/>
      <c r="F1537" s="29"/>
      <c r="G1537" s="29"/>
      <c r="H1537" s="46" t="s">
        <v>1566</v>
      </c>
      <c r="I1537" s="46"/>
      <c r="J1537" s="46"/>
      <c r="K1537" s="46" t="s">
        <v>1567</v>
      </c>
      <c r="L1537" s="46"/>
      <c r="M1537" s="46"/>
      <c r="N1537" s="19" t="s">
        <v>1568</v>
      </c>
    </row>
    <row r="1538" spans="1:14" x14ac:dyDescent="0.25">
      <c r="A1538" s="29" t="s">
        <v>1570</v>
      </c>
      <c r="B1538" s="29"/>
      <c r="C1538" s="29"/>
      <c r="D1538" s="29"/>
      <c r="E1538" s="29"/>
      <c r="F1538" s="29"/>
      <c r="G1538" s="29"/>
      <c r="H1538" s="29"/>
    </row>
    <row r="1539" spans="1:14" x14ac:dyDescent="0.25">
      <c r="A1539" s="17" t="s">
        <v>29</v>
      </c>
      <c r="B1539" s="44" t="s">
        <v>30</v>
      </c>
      <c r="C1539" s="44"/>
      <c r="D1539" s="44"/>
      <c r="E1539" s="44"/>
      <c r="F1539" s="44"/>
      <c r="G1539" s="44"/>
      <c r="H1539" s="56" t="s">
        <v>1566</v>
      </c>
      <c r="I1539" s="56"/>
      <c r="J1539" s="56"/>
      <c r="K1539" s="56" t="s">
        <v>1567</v>
      </c>
      <c r="L1539" s="56"/>
      <c r="M1539" s="56"/>
      <c r="N1539" s="23" t="s">
        <v>1568</v>
      </c>
    </row>
    <row r="1540" spans="1:14" x14ac:dyDescent="0.25">
      <c r="A1540" s="17" t="s">
        <v>1184</v>
      </c>
      <c r="B1540" s="44" t="s">
        <v>1185</v>
      </c>
      <c r="C1540" s="44"/>
      <c r="D1540" s="44"/>
      <c r="E1540" s="44"/>
      <c r="F1540" s="44"/>
      <c r="G1540" s="44"/>
      <c r="H1540" s="56" t="s">
        <v>1566</v>
      </c>
      <c r="I1540" s="56"/>
      <c r="J1540" s="56"/>
      <c r="K1540" s="56" t="s">
        <v>1567</v>
      </c>
      <c r="L1540" s="56"/>
      <c r="M1540" s="56"/>
      <c r="N1540" s="3" t="s">
        <v>1568</v>
      </c>
    </row>
    <row r="1541" spans="1:14" x14ac:dyDescent="0.25">
      <c r="A1541" s="17" t="s">
        <v>1189</v>
      </c>
      <c r="B1541" s="44" t="s">
        <v>1190</v>
      </c>
      <c r="C1541" s="44"/>
      <c r="D1541" s="44"/>
      <c r="E1541" s="44"/>
      <c r="F1541" s="44"/>
      <c r="G1541" s="44"/>
      <c r="H1541" s="56" t="s">
        <v>1196</v>
      </c>
      <c r="I1541" s="56"/>
      <c r="J1541" s="56"/>
      <c r="K1541" s="56" t="s">
        <v>1197</v>
      </c>
      <c r="L1541" s="56"/>
      <c r="M1541" s="56"/>
      <c r="N1541" s="23" t="s">
        <v>1198</v>
      </c>
    </row>
    <row r="1542" spans="1:14" x14ac:dyDescent="0.25">
      <c r="A1542" s="17" t="s">
        <v>1194</v>
      </c>
      <c r="B1542" s="44" t="s">
        <v>1195</v>
      </c>
      <c r="C1542" s="44"/>
      <c r="D1542" s="44"/>
      <c r="E1542" s="44"/>
      <c r="F1542" s="44"/>
      <c r="G1542" s="44"/>
      <c r="H1542" s="56" t="s">
        <v>1196</v>
      </c>
      <c r="I1542" s="56"/>
      <c r="J1542" s="56"/>
      <c r="K1542" s="56" t="s">
        <v>1197</v>
      </c>
      <c r="L1542" s="56"/>
      <c r="M1542" s="56"/>
      <c r="N1542" s="23" t="s">
        <v>1198</v>
      </c>
    </row>
    <row r="1543" spans="1:14" x14ac:dyDescent="0.25">
      <c r="A1543" s="17" t="s">
        <v>1199</v>
      </c>
      <c r="B1543" s="44" t="s">
        <v>1200</v>
      </c>
      <c r="C1543" s="44"/>
      <c r="D1543" s="44"/>
      <c r="E1543" s="44"/>
      <c r="F1543" s="44"/>
      <c r="G1543" s="44"/>
      <c r="H1543" s="56" t="s">
        <v>1196</v>
      </c>
      <c r="I1543" s="56"/>
      <c r="J1543" s="56"/>
      <c r="K1543" s="56" t="s">
        <v>1197</v>
      </c>
      <c r="L1543" s="56"/>
      <c r="M1543" s="56"/>
      <c r="N1543" s="23" t="s">
        <v>1198</v>
      </c>
    </row>
    <row r="1544" spans="1:14" x14ac:dyDescent="0.25">
      <c r="A1544" s="57" t="s">
        <v>1571</v>
      </c>
      <c r="B1544" s="57"/>
      <c r="C1544" s="57"/>
      <c r="D1544" s="57"/>
      <c r="E1544" s="57"/>
      <c r="F1544" s="57"/>
      <c r="G1544" s="57"/>
      <c r="H1544" s="57"/>
    </row>
    <row r="1545" spans="1:14" x14ac:dyDescent="0.25">
      <c r="A1545" s="57" t="s">
        <v>1564</v>
      </c>
      <c r="B1545" s="57"/>
      <c r="C1545" s="57"/>
      <c r="D1545" s="57"/>
      <c r="E1545" s="57"/>
      <c r="F1545" s="57"/>
      <c r="G1545" s="57"/>
      <c r="H1545" s="57"/>
    </row>
    <row r="1546" spans="1:14" x14ac:dyDescent="0.25">
      <c r="A1546" s="18" t="s">
        <v>1201</v>
      </c>
      <c r="B1546" s="45" t="s">
        <v>1202</v>
      </c>
      <c r="C1546" s="45"/>
      <c r="D1546" s="45"/>
      <c r="E1546" s="45"/>
      <c r="F1546" s="45"/>
      <c r="G1546" s="45"/>
      <c r="H1546" s="58" t="s">
        <v>1196</v>
      </c>
      <c r="I1546" s="58"/>
      <c r="J1546" s="58"/>
      <c r="K1546" s="58" t="s">
        <v>1197</v>
      </c>
      <c r="L1546" s="58"/>
      <c r="M1546" s="58"/>
      <c r="N1546" s="24" t="s">
        <v>1198</v>
      </c>
    </row>
    <row r="1547" spans="1:14" x14ac:dyDescent="0.25">
      <c r="A1547" s="17" t="s">
        <v>1235</v>
      </c>
      <c r="B1547" s="44" t="s">
        <v>1236</v>
      </c>
      <c r="C1547" s="44"/>
      <c r="D1547" s="44"/>
      <c r="E1547" s="44"/>
      <c r="F1547" s="47"/>
      <c r="G1547" s="47"/>
      <c r="H1547" s="59" t="s">
        <v>1263</v>
      </c>
      <c r="I1547" s="59"/>
      <c r="J1547" s="59"/>
      <c r="K1547" s="59" t="s">
        <v>1264</v>
      </c>
      <c r="L1547" s="56"/>
      <c r="M1547" s="56"/>
      <c r="N1547" s="23" t="s">
        <v>1265</v>
      </c>
    </row>
    <row r="1548" spans="1:14" x14ac:dyDescent="0.25">
      <c r="A1548" s="17" t="s">
        <v>1252</v>
      </c>
      <c r="B1548" s="44" t="s">
        <v>1253</v>
      </c>
      <c r="C1548" s="44"/>
      <c r="D1548" s="44"/>
      <c r="E1548" s="44"/>
      <c r="F1548" s="44"/>
      <c r="G1548" s="44"/>
      <c r="H1548" s="56" t="s">
        <v>1263</v>
      </c>
      <c r="I1548" s="56"/>
      <c r="J1548" s="56"/>
      <c r="K1548" s="56" t="s">
        <v>1264</v>
      </c>
      <c r="L1548" s="56"/>
      <c r="M1548" s="56"/>
      <c r="N1548" s="23" t="s">
        <v>1265</v>
      </c>
    </row>
    <row r="1549" spans="1:14" x14ac:dyDescent="0.25">
      <c r="A1549" s="17" t="s">
        <v>1256</v>
      </c>
      <c r="B1549" s="44" t="s">
        <v>1257</v>
      </c>
      <c r="C1549" s="44"/>
      <c r="D1549" s="44"/>
      <c r="E1549" s="44"/>
      <c r="F1549" s="44"/>
      <c r="G1549" s="44"/>
      <c r="H1549" s="56" t="s">
        <v>1263</v>
      </c>
      <c r="I1549" s="56"/>
      <c r="J1549" s="56"/>
      <c r="K1549" s="56" t="s">
        <v>1264</v>
      </c>
      <c r="L1549" s="56"/>
      <c r="M1549" s="56"/>
      <c r="N1549" s="23" t="s">
        <v>1265</v>
      </c>
    </row>
    <row r="1550" spans="1:14" x14ac:dyDescent="0.25">
      <c r="A1550" s="57" t="s">
        <v>1571</v>
      </c>
      <c r="B1550" s="57"/>
      <c r="C1550" s="57"/>
      <c r="D1550" s="57"/>
      <c r="E1550" s="57"/>
      <c r="F1550" s="57"/>
      <c r="G1550" s="57"/>
      <c r="H1550" s="57"/>
    </row>
    <row r="1551" spans="1:14" x14ac:dyDescent="0.25">
      <c r="A1551" s="18" t="s">
        <v>1261</v>
      </c>
      <c r="B1551" s="45" t="s">
        <v>1262</v>
      </c>
      <c r="C1551" s="45"/>
      <c r="D1551" s="45"/>
      <c r="E1551" s="45"/>
      <c r="F1551" s="45"/>
      <c r="G1551" s="45"/>
      <c r="H1551" s="58" t="s">
        <v>1263</v>
      </c>
      <c r="I1551" s="58"/>
      <c r="J1551" s="58"/>
      <c r="K1551" s="58" t="s">
        <v>1264</v>
      </c>
      <c r="L1551" s="58"/>
      <c r="M1551" s="58"/>
      <c r="N1551" s="24" t="s">
        <v>1265</v>
      </c>
    </row>
    <row r="1552" spans="1:14" x14ac:dyDescent="0.25">
      <c r="F1552" s="22"/>
      <c r="G1552" s="22"/>
      <c r="H1552" s="22"/>
      <c r="I1552" s="22"/>
      <c r="J1552" s="22"/>
      <c r="K1552" s="22"/>
    </row>
    <row r="1554" spans="1:16" x14ac:dyDescent="0.25">
      <c r="A1554" s="55" t="s">
        <v>1572</v>
      </c>
      <c r="B1554" s="55"/>
      <c r="C1554" s="55"/>
      <c r="D1554" s="55"/>
      <c r="E1554" s="55"/>
      <c r="F1554" s="55"/>
      <c r="G1554" s="55"/>
      <c r="H1554" s="34" t="s">
        <v>1573</v>
      </c>
      <c r="I1554" s="34"/>
      <c r="J1554" s="34"/>
      <c r="K1554" s="34" t="s">
        <v>1574</v>
      </c>
      <c r="L1554" s="34"/>
      <c r="M1554" s="34"/>
      <c r="N1554" s="5" t="s">
        <v>1575</v>
      </c>
    </row>
    <row r="1559" spans="1:16" x14ac:dyDescent="0.25">
      <c r="N1559" s="15" t="s">
        <v>56</v>
      </c>
      <c r="O1559" s="42">
        <v>25</v>
      </c>
      <c r="P1559" s="42"/>
    </row>
    <row r="1560" spans="1:16" x14ac:dyDescent="0.25">
      <c r="N1560" s="15" t="s">
        <v>57</v>
      </c>
      <c r="O1560" s="43">
        <v>45896</v>
      </c>
      <c r="P1560" s="43"/>
    </row>
    <row r="1561" spans="1:16" x14ac:dyDescent="0.25">
      <c r="N1561" s="15" t="s">
        <v>58</v>
      </c>
      <c r="O1561" s="16">
        <v>0.57356457175925901</v>
      </c>
    </row>
    <row r="1563" spans="1:16" x14ac:dyDescent="0.25">
      <c r="A1563" s="55" t="s">
        <v>1348</v>
      </c>
      <c r="B1563" s="55"/>
      <c r="C1563" s="55"/>
      <c r="D1563" s="55"/>
      <c r="E1563" s="55"/>
      <c r="F1563" s="55"/>
      <c r="G1563" s="55"/>
      <c r="H1563" s="54" t="s">
        <v>1007</v>
      </c>
      <c r="I1563" s="54"/>
      <c r="J1563" s="54"/>
      <c r="K1563" s="54" t="s">
        <v>1206</v>
      </c>
      <c r="L1563" s="54"/>
      <c r="M1563" s="54"/>
      <c r="N1563" s="6" t="s">
        <v>1218</v>
      </c>
    </row>
    <row r="1564" spans="1:16" x14ac:dyDescent="0.25">
      <c r="A1564" s="29" t="s">
        <v>1352</v>
      </c>
      <c r="B1564" s="29"/>
      <c r="C1564" s="29"/>
      <c r="D1564" s="29"/>
      <c r="E1564" s="29"/>
      <c r="F1564" s="29"/>
      <c r="G1564" s="29"/>
      <c r="H1564" s="46" t="s">
        <v>1007</v>
      </c>
      <c r="I1564" s="46"/>
      <c r="J1564" s="46"/>
      <c r="K1564" s="46" t="s">
        <v>1206</v>
      </c>
      <c r="L1564" s="46"/>
      <c r="M1564" s="46"/>
      <c r="N1564" s="19" t="s">
        <v>1218</v>
      </c>
    </row>
    <row r="1565" spans="1:16" x14ac:dyDescent="0.25">
      <c r="A1565" s="17" t="s">
        <v>29</v>
      </c>
      <c r="B1565" s="44" t="s">
        <v>30</v>
      </c>
      <c r="C1565" s="44"/>
      <c r="D1565" s="44"/>
      <c r="E1565" s="44"/>
      <c r="F1565" s="44"/>
      <c r="G1565" s="44"/>
      <c r="H1565" s="56" t="s">
        <v>1007</v>
      </c>
      <c r="I1565" s="56"/>
      <c r="J1565" s="56"/>
      <c r="K1565" s="56" t="s">
        <v>1206</v>
      </c>
      <c r="L1565" s="56"/>
      <c r="M1565" s="56"/>
      <c r="N1565" s="23" t="s">
        <v>1218</v>
      </c>
    </row>
    <row r="1566" spans="1:16" x14ac:dyDescent="0.25">
      <c r="A1566" s="17" t="s">
        <v>1184</v>
      </c>
      <c r="B1566" s="44" t="s">
        <v>1185</v>
      </c>
      <c r="C1566" s="44"/>
      <c r="D1566" s="44"/>
      <c r="E1566" s="44"/>
      <c r="F1566" s="44"/>
      <c r="G1566" s="44"/>
      <c r="H1566" s="56" t="s">
        <v>1007</v>
      </c>
      <c r="I1566" s="56"/>
      <c r="J1566" s="56"/>
      <c r="K1566" s="56" t="s">
        <v>1206</v>
      </c>
      <c r="L1566" s="56"/>
      <c r="M1566" s="56"/>
      <c r="N1566" s="3" t="s">
        <v>1218</v>
      </c>
    </row>
    <row r="1567" spans="1:16" x14ac:dyDescent="0.25">
      <c r="A1567" s="17" t="s">
        <v>1189</v>
      </c>
      <c r="B1567" s="44" t="s">
        <v>1190</v>
      </c>
      <c r="C1567" s="44"/>
      <c r="D1567" s="44"/>
      <c r="E1567" s="44"/>
      <c r="F1567" s="44"/>
      <c r="G1567" s="44"/>
      <c r="H1567" s="56" t="s">
        <v>1007</v>
      </c>
      <c r="I1567" s="56"/>
      <c r="J1567" s="56"/>
      <c r="K1567" s="56" t="s">
        <v>1206</v>
      </c>
      <c r="L1567" s="56"/>
      <c r="M1567" s="56"/>
      <c r="N1567" s="23" t="s">
        <v>1218</v>
      </c>
    </row>
    <row r="1568" spans="1:16" x14ac:dyDescent="0.25">
      <c r="A1568" s="17" t="s">
        <v>1203</v>
      </c>
      <c r="B1568" s="44" t="s">
        <v>1204</v>
      </c>
      <c r="C1568" s="44"/>
      <c r="D1568" s="44"/>
      <c r="E1568" s="44"/>
      <c r="F1568" s="44"/>
      <c r="G1568" s="44"/>
      <c r="H1568" s="56" t="s">
        <v>1007</v>
      </c>
      <c r="I1568" s="56"/>
      <c r="J1568" s="56"/>
      <c r="K1568" s="56" t="s">
        <v>1206</v>
      </c>
      <c r="L1568" s="56"/>
      <c r="M1568" s="56"/>
      <c r="N1568" s="23" t="s">
        <v>1218</v>
      </c>
    </row>
    <row r="1569" spans="1:14" x14ac:dyDescent="0.25">
      <c r="A1569" s="17" t="s">
        <v>1208</v>
      </c>
      <c r="B1569" s="44" t="s">
        <v>1209</v>
      </c>
      <c r="C1569" s="44"/>
      <c r="D1569" s="44"/>
      <c r="E1569" s="44"/>
      <c r="F1569" s="44"/>
      <c r="G1569" s="44"/>
      <c r="H1569" s="56" t="s">
        <v>1007</v>
      </c>
      <c r="I1569" s="56"/>
      <c r="J1569" s="56"/>
      <c r="K1569" s="56" t="s">
        <v>1206</v>
      </c>
      <c r="L1569" s="56"/>
      <c r="M1569" s="56"/>
      <c r="N1569" s="23" t="s">
        <v>1218</v>
      </c>
    </row>
    <row r="1570" spans="1:14" x14ac:dyDescent="0.25">
      <c r="A1570" s="57" t="s">
        <v>1314</v>
      </c>
      <c r="B1570" s="57"/>
      <c r="C1570" s="57"/>
      <c r="D1570" s="57"/>
      <c r="E1570" s="57"/>
      <c r="F1570" s="57"/>
      <c r="G1570" s="57"/>
      <c r="H1570" s="57"/>
    </row>
    <row r="1571" spans="1:14" x14ac:dyDescent="0.25">
      <c r="A1571" s="18" t="s">
        <v>1216</v>
      </c>
      <c r="B1571" s="45" t="s">
        <v>1217</v>
      </c>
      <c r="C1571" s="45"/>
      <c r="D1571" s="45"/>
      <c r="E1571" s="45"/>
      <c r="F1571" s="45"/>
      <c r="G1571" s="45"/>
      <c r="H1571" s="58" t="s">
        <v>1007</v>
      </c>
      <c r="I1571" s="58"/>
      <c r="J1571" s="58"/>
      <c r="K1571" s="58" t="s">
        <v>1206</v>
      </c>
      <c r="L1571" s="58"/>
      <c r="M1571" s="58"/>
      <c r="N1571" s="24" t="s">
        <v>1218</v>
      </c>
    </row>
    <row r="1572" spans="1:14" x14ac:dyDescent="0.25">
      <c r="B1572" s="45" t="s">
        <v>1219</v>
      </c>
      <c r="C1572" s="45"/>
      <c r="D1572" s="45"/>
      <c r="E1572" s="45"/>
      <c r="F1572" s="45"/>
      <c r="G1572" s="45"/>
      <c r="H1572" s="45"/>
    </row>
    <row r="1573" spans="1:14" x14ac:dyDescent="0.25">
      <c r="F1573" s="22"/>
      <c r="G1573" s="22"/>
      <c r="H1573" s="22"/>
      <c r="I1573" s="22"/>
      <c r="J1573" s="22"/>
      <c r="K1573" s="22"/>
    </row>
    <row r="1574" spans="1:14" x14ac:dyDescent="0.25">
      <c r="A1574" s="55" t="s">
        <v>1445</v>
      </c>
      <c r="B1574" s="55"/>
      <c r="C1574" s="55"/>
      <c r="D1574" s="55"/>
      <c r="E1574" s="55"/>
      <c r="F1574" s="55"/>
      <c r="G1574" s="55"/>
      <c r="H1574" s="54" t="s">
        <v>1576</v>
      </c>
      <c r="I1574" s="54"/>
      <c r="J1574" s="54"/>
      <c r="K1574" s="54" t="s">
        <v>1577</v>
      </c>
      <c r="L1574" s="54"/>
      <c r="M1574" s="54"/>
      <c r="N1574" s="6" t="s">
        <v>1578</v>
      </c>
    </row>
    <row r="1575" spans="1:14" x14ac:dyDescent="0.25">
      <c r="A1575" s="55" t="s">
        <v>1449</v>
      </c>
      <c r="B1575" s="55"/>
      <c r="C1575" s="55"/>
      <c r="D1575" s="55"/>
      <c r="E1575" s="55"/>
      <c r="F1575" s="55"/>
      <c r="G1575" s="55"/>
      <c r="H1575" s="55"/>
    </row>
    <row r="1576" spans="1:14" x14ac:dyDescent="0.25">
      <c r="A1576" s="29" t="s">
        <v>1467</v>
      </c>
      <c r="B1576" s="29"/>
      <c r="C1576" s="29"/>
      <c r="D1576" s="29"/>
      <c r="E1576" s="29"/>
      <c r="F1576" s="29"/>
      <c r="G1576" s="29"/>
      <c r="H1576" s="46" t="s">
        <v>1576</v>
      </c>
      <c r="I1576" s="46"/>
      <c r="J1576" s="46"/>
      <c r="K1576" s="46" t="s">
        <v>1577</v>
      </c>
      <c r="L1576" s="46"/>
      <c r="M1576" s="46"/>
      <c r="N1576" s="19" t="s">
        <v>1578</v>
      </c>
    </row>
    <row r="1577" spans="1:14" x14ac:dyDescent="0.25">
      <c r="A1577" s="17" t="s">
        <v>25</v>
      </c>
      <c r="B1577" s="44" t="s">
        <v>26</v>
      </c>
      <c r="C1577" s="44"/>
      <c r="D1577" s="44"/>
      <c r="E1577" s="44"/>
      <c r="F1577" s="44"/>
      <c r="G1577" s="44"/>
      <c r="H1577" s="56" t="s">
        <v>255</v>
      </c>
      <c r="I1577" s="56"/>
      <c r="J1577" s="56"/>
      <c r="K1577" s="56" t="s">
        <v>1577</v>
      </c>
      <c r="L1577" s="56"/>
      <c r="M1577" s="56"/>
      <c r="N1577" s="23" t="s">
        <v>1579</v>
      </c>
    </row>
    <row r="1578" spans="1:14" x14ac:dyDescent="0.25">
      <c r="A1578" s="17" t="s">
        <v>499</v>
      </c>
      <c r="B1578" s="44" t="s">
        <v>500</v>
      </c>
      <c r="C1578" s="44"/>
      <c r="D1578" s="44"/>
      <c r="E1578" s="44"/>
      <c r="F1578" s="44"/>
      <c r="G1578" s="44"/>
      <c r="H1578" s="56" t="s">
        <v>255</v>
      </c>
      <c r="I1578" s="56"/>
      <c r="J1578" s="56"/>
      <c r="K1578" s="56" t="s">
        <v>1577</v>
      </c>
      <c r="L1578" s="56"/>
      <c r="M1578" s="56"/>
      <c r="N1578" s="3" t="s">
        <v>1579</v>
      </c>
    </row>
    <row r="1579" spans="1:14" x14ac:dyDescent="0.25">
      <c r="A1579" s="17" t="s">
        <v>605</v>
      </c>
      <c r="B1579" s="44" t="s">
        <v>606</v>
      </c>
      <c r="C1579" s="44"/>
      <c r="D1579" s="44"/>
      <c r="E1579" s="44"/>
      <c r="F1579" s="44"/>
      <c r="G1579" s="44"/>
      <c r="H1579" s="56" t="s">
        <v>255</v>
      </c>
      <c r="I1579" s="56"/>
      <c r="J1579" s="56"/>
      <c r="K1579" s="56" t="s">
        <v>1577</v>
      </c>
      <c r="L1579" s="56"/>
      <c r="M1579" s="56"/>
      <c r="N1579" s="23" t="s">
        <v>1579</v>
      </c>
    </row>
    <row r="1580" spans="1:14" x14ac:dyDescent="0.25">
      <c r="A1580" s="17" t="s">
        <v>628</v>
      </c>
      <c r="B1580" s="44" t="s">
        <v>629</v>
      </c>
      <c r="C1580" s="44"/>
      <c r="D1580" s="44"/>
      <c r="E1580" s="44"/>
      <c r="F1580" s="44"/>
      <c r="G1580" s="44"/>
      <c r="H1580" s="56" t="s">
        <v>255</v>
      </c>
      <c r="I1580" s="56"/>
      <c r="J1580" s="56"/>
      <c r="K1580" s="56" t="s">
        <v>1577</v>
      </c>
      <c r="L1580" s="56"/>
      <c r="M1580" s="56"/>
      <c r="N1580" s="23" t="s">
        <v>1579</v>
      </c>
    </row>
    <row r="1581" spans="1:14" x14ac:dyDescent="0.25">
      <c r="A1581" s="17" t="s">
        <v>646</v>
      </c>
      <c r="B1581" s="44" t="s">
        <v>647</v>
      </c>
      <c r="C1581" s="44"/>
      <c r="D1581" s="44"/>
      <c r="E1581" s="44"/>
      <c r="F1581" s="44"/>
      <c r="G1581" s="44"/>
      <c r="H1581" s="56" t="s">
        <v>255</v>
      </c>
      <c r="I1581" s="56"/>
      <c r="J1581" s="56"/>
      <c r="K1581" s="56" t="s">
        <v>1577</v>
      </c>
      <c r="L1581" s="56"/>
      <c r="M1581" s="56"/>
      <c r="N1581" s="23" t="s">
        <v>1579</v>
      </c>
    </row>
    <row r="1582" spans="1:14" x14ac:dyDescent="0.25">
      <c r="A1582" s="57" t="s">
        <v>1314</v>
      </c>
      <c r="B1582" s="57"/>
      <c r="C1582" s="57"/>
      <c r="D1582" s="57"/>
      <c r="E1582" s="57"/>
      <c r="F1582" s="57"/>
      <c r="G1582" s="57"/>
      <c r="H1582" s="57"/>
    </row>
    <row r="1583" spans="1:14" x14ac:dyDescent="0.25">
      <c r="A1583" s="18" t="s">
        <v>674</v>
      </c>
      <c r="B1583" s="45" t="s">
        <v>675</v>
      </c>
      <c r="C1583" s="45"/>
      <c r="D1583" s="45"/>
      <c r="E1583" s="45"/>
      <c r="F1583" s="45"/>
      <c r="G1583" s="45"/>
      <c r="H1583" s="58" t="s">
        <v>255</v>
      </c>
      <c r="I1583" s="58"/>
      <c r="J1583" s="58"/>
      <c r="K1583" s="58" t="s">
        <v>1577</v>
      </c>
      <c r="L1583" s="58"/>
      <c r="M1583" s="58"/>
      <c r="N1583" s="24" t="s">
        <v>1579</v>
      </c>
    </row>
    <row r="1584" spans="1:14" x14ac:dyDescent="0.25">
      <c r="A1584" s="17" t="s">
        <v>29</v>
      </c>
      <c r="B1584" s="44" t="s">
        <v>30</v>
      </c>
      <c r="C1584" s="44"/>
      <c r="D1584" s="44"/>
      <c r="E1584" s="44"/>
      <c r="F1584" s="47"/>
      <c r="G1584" s="47"/>
      <c r="H1584" s="59" t="s">
        <v>1580</v>
      </c>
      <c r="I1584" s="59"/>
      <c r="J1584" s="59"/>
      <c r="K1584" s="59" t="s">
        <v>40</v>
      </c>
      <c r="L1584" s="56"/>
      <c r="M1584" s="56"/>
      <c r="N1584" s="23" t="s">
        <v>140</v>
      </c>
    </row>
    <row r="1585" spans="1:14" x14ac:dyDescent="0.25">
      <c r="A1585" s="17" t="s">
        <v>1184</v>
      </c>
      <c r="B1585" s="44" t="s">
        <v>1185</v>
      </c>
      <c r="C1585" s="44"/>
      <c r="D1585" s="44"/>
      <c r="E1585" s="44"/>
      <c r="F1585" s="44"/>
      <c r="G1585" s="44"/>
      <c r="H1585" s="56" t="s">
        <v>1580</v>
      </c>
      <c r="I1585" s="56"/>
      <c r="J1585" s="56"/>
      <c r="K1585" s="56" t="s">
        <v>40</v>
      </c>
      <c r="L1585" s="56"/>
      <c r="M1585" s="56"/>
      <c r="N1585" s="3" t="s">
        <v>140</v>
      </c>
    </row>
    <row r="1586" spans="1:14" x14ac:dyDescent="0.25">
      <c r="A1586" s="17" t="s">
        <v>1189</v>
      </c>
      <c r="B1586" s="44" t="s">
        <v>1190</v>
      </c>
      <c r="C1586" s="44"/>
      <c r="D1586" s="44"/>
      <c r="E1586" s="44"/>
      <c r="F1586" s="44"/>
      <c r="G1586" s="44"/>
      <c r="H1586" s="56" t="s">
        <v>1228</v>
      </c>
      <c r="I1586" s="56"/>
      <c r="J1586" s="56"/>
      <c r="K1586" s="56" t="s">
        <v>40</v>
      </c>
      <c r="L1586" s="56"/>
      <c r="M1586" s="56"/>
      <c r="N1586" s="23" t="s">
        <v>140</v>
      </c>
    </row>
    <row r="1587" spans="1:14" x14ac:dyDescent="0.25">
      <c r="A1587" s="17" t="s">
        <v>1223</v>
      </c>
      <c r="B1587" s="44" t="s">
        <v>1224</v>
      </c>
      <c r="C1587" s="44"/>
      <c r="D1587" s="44"/>
      <c r="E1587" s="44"/>
      <c r="F1587" s="44"/>
      <c r="G1587" s="44"/>
      <c r="H1587" s="56" t="s">
        <v>1228</v>
      </c>
      <c r="I1587" s="56"/>
      <c r="J1587" s="56"/>
      <c r="K1587" s="56" t="s">
        <v>40</v>
      </c>
      <c r="L1587" s="56"/>
      <c r="M1587" s="56"/>
      <c r="N1587" s="23" t="s">
        <v>140</v>
      </c>
    </row>
    <row r="1588" spans="1:14" x14ac:dyDescent="0.25">
      <c r="A1588" s="17" t="s">
        <v>1226</v>
      </c>
      <c r="B1588" s="44" t="s">
        <v>1227</v>
      </c>
      <c r="C1588" s="44"/>
      <c r="D1588" s="44"/>
      <c r="E1588" s="44"/>
      <c r="F1588" s="44"/>
      <c r="G1588" s="44"/>
      <c r="H1588" s="56" t="s">
        <v>1228</v>
      </c>
      <c r="I1588" s="56"/>
      <c r="J1588" s="56"/>
      <c r="K1588" s="56" t="s">
        <v>40</v>
      </c>
      <c r="L1588" s="56"/>
      <c r="M1588" s="56"/>
      <c r="N1588" s="23" t="s">
        <v>140</v>
      </c>
    </row>
    <row r="1589" spans="1:14" x14ac:dyDescent="0.25">
      <c r="A1589" s="57" t="s">
        <v>1314</v>
      </c>
      <c r="B1589" s="57"/>
      <c r="C1589" s="57"/>
      <c r="D1589" s="57"/>
      <c r="E1589" s="57"/>
      <c r="F1589" s="57"/>
      <c r="G1589" s="57"/>
      <c r="H1589" s="57"/>
    </row>
    <row r="1590" spans="1:14" x14ac:dyDescent="0.25">
      <c r="A1590" s="18" t="s">
        <v>1229</v>
      </c>
      <c r="B1590" s="45" t="s">
        <v>1230</v>
      </c>
      <c r="C1590" s="45"/>
      <c r="D1590" s="45"/>
      <c r="E1590" s="45"/>
      <c r="F1590" s="45"/>
      <c r="G1590" s="45"/>
      <c r="H1590" s="58" t="s">
        <v>1228</v>
      </c>
      <c r="I1590" s="58"/>
      <c r="J1590" s="58"/>
      <c r="K1590" s="58" t="s">
        <v>40</v>
      </c>
      <c r="L1590" s="58"/>
      <c r="M1590" s="58"/>
      <c r="N1590" s="24" t="s">
        <v>140</v>
      </c>
    </row>
    <row r="1591" spans="1:14" x14ac:dyDescent="0.25">
      <c r="A1591" s="17" t="s">
        <v>1235</v>
      </c>
      <c r="B1591" s="44" t="s">
        <v>1236</v>
      </c>
      <c r="C1591" s="44"/>
      <c r="D1591" s="44"/>
      <c r="E1591" s="44"/>
      <c r="F1591" s="47"/>
      <c r="G1591" s="47"/>
      <c r="H1591" s="59" t="s">
        <v>1581</v>
      </c>
      <c r="I1591" s="59"/>
      <c r="J1591" s="59"/>
      <c r="K1591" s="59" t="s">
        <v>40</v>
      </c>
      <c r="L1591" s="56"/>
      <c r="M1591" s="56"/>
      <c r="N1591" s="23" t="s">
        <v>140</v>
      </c>
    </row>
    <row r="1592" spans="1:14" x14ac:dyDescent="0.25">
      <c r="A1592" s="17" t="s">
        <v>1252</v>
      </c>
      <c r="B1592" s="44" t="s">
        <v>1253</v>
      </c>
      <c r="C1592" s="44"/>
      <c r="D1592" s="44"/>
      <c r="E1592" s="44"/>
      <c r="F1592" s="44"/>
      <c r="G1592" s="44"/>
      <c r="H1592" s="56" t="s">
        <v>1581</v>
      </c>
      <c r="I1592" s="56"/>
      <c r="J1592" s="56"/>
      <c r="K1592" s="56" t="s">
        <v>40</v>
      </c>
      <c r="L1592" s="56"/>
      <c r="M1592" s="56"/>
      <c r="N1592" s="23" t="s">
        <v>140</v>
      </c>
    </row>
    <row r="1593" spans="1:14" x14ac:dyDescent="0.25">
      <c r="A1593" s="17" t="s">
        <v>1256</v>
      </c>
      <c r="B1593" s="44" t="s">
        <v>1257</v>
      </c>
      <c r="C1593" s="44"/>
      <c r="D1593" s="44"/>
      <c r="E1593" s="44"/>
      <c r="F1593" s="44"/>
      <c r="G1593" s="44"/>
      <c r="H1593" s="56" t="s">
        <v>1581</v>
      </c>
      <c r="I1593" s="56"/>
      <c r="J1593" s="56"/>
      <c r="K1593" s="56" t="s">
        <v>40</v>
      </c>
      <c r="L1593" s="56"/>
      <c r="M1593" s="56"/>
      <c r="N1593" s="23" t="s">
        <v>140</v>
      </c>
    </row>
    <row r="1594" spans="1:14" x14ac:dyDescent="0.25">
      <c r="A1594" s="57" t="s">
        <v>1314</v>
      </c>
      <c r="B1594" s="57"/>
      <c r="C1594" s="57"/>
      <c r="D1594" s="57"/>
      <c r="E1594" s="57"/>
      <c r="F1594" s="57"/>
      <c r="G1594" s="57"/>
      <c r="H1594" s="57"/>
    </row>
    <row r="1595" spans="1:14" x14ac:dyDescent="0.25">
      <c r="A1595" s="18" t="s">
        <v>1266</v>
      </c>
      <c r="B1595" s="45" t="s">
        <v>1267</v>
      </c>
      <c r="C1595" s="45"/>
      <c r="D1595" s="45"/>
      <c r="E1595" s="45"/>
      <c r="F1595" s="45"/>
      <c r="G1595" s="45"/>
      <c r="H1595" s="58" t="s">
        <v>1581</v>
      </c>
      <c r="I1595" s="58"/>
      <c r="J1595" s="58"/>
      <c r="K1595" s="58" t="s">
        <v>40</v>
      </c>
      <c r="L1595" s="58"/>
      <c r="M1595" s="58"/>
      <c r="N1595" s="24" t="s">
        <v>140</v>
      </c>
    </row>
    <row r="1596" spans="1:14" x14ac:dyDescent="0.25">
      <c r="B1596" s="45" t="s">
        <v>1270</v>
      </c>
      <c r="C1596" s="45"/>
      <c r="D1596" s="45"/>
      <c r="E1596" s="45"/>
      <c r="F1596" s="45"/>
      <c r="G1596" s="45"/>
      <c r="H1596" s="45"/>
    </row>
    <row r="1597" spans="1:14" x14ac:dyDescent="0.25">
      <c r="F1597" s="22"/>
      <c r="G1597" s="22"/>
      <c r="H1597" s="22"/>
      <c r="I1597" s="22"/>
      <c r="J1597" s="22"/>
      <c r="K1597" s="22"/>
    </row>
    <row r="1598" spans="1:14" x14ac:dyDescent="0.25">
      <c r="A1598" s="55" t="s">
        <v>1504</v>
      </c>
      <c r="B1598" s="55"/>
      <c r="C1598" s="55"/>
      <c r="D1598" s="55"/>
      <c r="E1598" s="55"/>
      <c r="F1598" s="55"/>
      <c r="G1598" s="55"/>
      <c r="H1598" s="54" t="s">
        <v>791</v>
      </c>
      <c r="I1598" s="54"/>
      <c r="J1598" s="54"/>
      <c r="K1598" s="54" t="s">
        <v>791</v>
      </c>
      <c r="L1598" s="54"/>
      <c r="M1598" s="54"/>
      <c r="N1598" s="6" t="s">
        <v>987</v>
      </c>
    </row>
    <row r="1599" spans="1:14" x14ac:dyDescent="0.25">
      <c r="A1599" s="55" t="s">
        <v>1508</v>
      </c>
      <c r="B1599" s="55"/>
      <c r="C1599" s="55"/>
      <c r="D1599" s="55"/>
      <c r="E1599" s="55"/>
      <c r="F1599" s="55"/>
      <c r="G1599" s="55"/>
      <c r="H1599" s="55"/>
    </row>
    <row r="1600" spans="1:14" x14ac:dyDescent="0.25">
      <c r="A1600" s="29" t="s">
        <v>1511</v>
      </c>
      <c r="B1600" s="29"/>
      <c r="C1600" s="29"/>
      <c r="D1600" s="29"/>
      <c r="E1600" s="29"/>
      <c r="F1600" s="29"/>
      <c r="G1600" s="29"/>
      <c r="H1600" s="46" t="s">
        <v>791</v>
      </c>
      <c r="I1600" s="46"/>
      <c r="J1600" s="46"/>
      <c r="K1600" s="46" t="s">
        <v>791</v>
      </c>
      <c r="L1600" s="46"/>
      <c r="M1600" s="46"/>
      <c r="N1600" s="19" t="s">
        <v>987</v>
      </c>
    </row>
    <row r="1601" spans="1:14" x14ac:dyDescent="0.25">
      <c r="A1601" s="17" t="s">
        <v>25</v>
      </c>
      <c r="B1601" s="44" t="s">
        <v>26</v>
      </c>
      <c r="C1601" s="44"/>
      <c r="D1601" s="44"/>
      <c r="E1601" s="44"/>
      <c r="F1601" s="44"/>
      <c r="G1601" s="44"/>
      <c r="H1601" s="56" t="s">
        <v>791</v>
      </c>
      <c r="I1601" s="56"/>
      <c r="J1601" s="56"/>
      <c r="K1601" s="56" t="s">
        <v>791</v>
      </c>
      <c r="L1601" s="56"/>
      <c r="M1601" s="56"/>
      <c r="N1601" s="23" t="s">
        <v>987</v>
      </c>
    </row>
    <row r="1602" spans="1:14" x14ac:dyDescent="0.25">
      <c r="A1602" s="17" t="s">
        <v>1077</v>
      </c>
      <c r="B1602" s="44" t="s">
        <v>1078</v>
      </c>
      <c r="C1602" s="44"/>
      <c r="D1602" s="44"/>
      <c r="E1602" s="44"/>
      <c r="F1602" s="44"/>
      <c r="G1602" s="44"/>
      <c r="H1602" s="56" t="s">
        <v>791</v>
      </c>
      <c r="I1602" s="56"/>
      <c r="J1602" s="56"/>
      <c r="K1602" s="56" t="s">
        <v>791</v>
      </c>
      <c r="L1602" s="56"/>
      <c r="M1602" s="56"/>
      <c r="N1602" s="3" t="s">
        <v>987</v>
      </c>
    </row>
    <row r="1603" spans="1:14" x14ac:dyDescent="0.25">
      <c r="B1603" s="44" t="s">
        <v>1082</v>
      </c>
      <c r="C1603" s="44"/>
      <c r="D1603" s="44"/>
      <c r="E1603" s="44"/>
      <c r="F1603" s="44"/>
      <c r="G1603" s="44"/>
      <c r="H1603" s="44"/>
    </row>
    <row r="1604" spans="1:14" x14ac:dyDescent="0.25">
      <c r="A1604" s="17" t="s">
        <v>1133</v>
      </c>
      <c r="B1604" s="44" t="s">
        <v>1134</v>
      </c>
      <c r="C1604" s="44"/>
      <c r="D1604" s="44"/>
      <c r="E1604" s="44"/>
      <c r="F1604" s="44"/>
      <c r="G1604" s="44"/>
      <c r="H1604" s="56" t="s">
        <v>791</v>
      </c>
      <c r="I1604" s="56"/>
      <c r="J1604" s="56"/>
      <c r="K1604" s="56" t="s">
        <v>791</v>
      </c>
      <c r="L1604" s="56"/>
      <c r="M1604" s="56"/>
      <c r="N1604" s="23" t="s">
        <v>987</v>
      </c>
    </row>
    <row r="1605" spans="1:14" x14ac:dyDescent="0.25">
      <c r="A1605" s="17" t="s">
        <v>1138</v>
      </c>
      <c r="B1605" s="44" t="s">
        <v>1139</v>
      </c>
      <c r="C1605" s="44"/>
      <c r="D1605" s="44"/>
      <c r="E1605" s="44"/>
      <c r="F1605" s="44"/>
      <c r="G1605" s="44"/>
      <c r="H1605" s="56" t="s">
        <v>791</v>
      </c>
      <c r="I1605" s="56"/>
      <c r="J1605" s="56"/>
      <c r="K1605" s="56" t="s">
        <v>791</v>
      </c>
      <c r="L1605" s="56"/>
      <c r="M1605" s="56"/>
      <c r="N1605" s="23" t="s">
        <v>987</v>
      </c>
    </row>
    <row r="1606" spans="1:14" x14ac:dyDescent="0.25">
      <c r="A1606" s="17" t="s">
        <v>1143</v>
      </c>
      <c r="B1606" s="44" t="s">
        <v>1144</v>
      </c>
      <c r="C1606" s="44"/>
      <c r="D1606" s="44"/>
      <c r="E1606" s="44"/>
      <c r="F1606" s="44"/>
      <c r="G1606" s="44"/>
      <c r="H1606" s="56" t="s">
        <v>791</v>
      </c>
      <c r="I1606" s="56"/>
      <c r="J1606" s="56"/>
      <c r="K1606" s="56" t="s">
        <v>791</v>
      </c>
      <c r="L1606" s="56"/>
      <c r="M1606" s="56"/>
      <c r="N1606" s="23" t="s">
        <v>987</v>
      </c>
    </row>
    <row r="1607" spans="1:14" x14ac:dyDescent="0.25">
      <c r="A1607" s="57" t="s">
        <v>1314</v>
      </c>
      <c r="B1607" s="57"/>
      <c r="C1607" s="57"/>
      <c r="D1607" s="57"/>
      <c r="E1607" s="57"/>
      <c r="F1607" s="57"/>
      <c r="G1607" s="57"/>
      <c r="H1607" s="57"/>
    </row>
    <row r="1608" spans="1:14" x14ac:dyDescent="0.25">
      <c r="A1608" s="18" t="s">
        <v>1145</v>
      </c>
      <c r="B1608" s="45" t="s">
        <v>1146</v>
      </c>
      <c r="C1608" s="45"/>
      <c r="D1608" s="45"/>
      <c r="E1608" s="45"/>
      <c r="F1608" s="45"/>
      <c r="G1608" s="45"/>
      <c r="H1608" s="58" t="s">
        <v>791</v>
      </c>
      <c r="I1608" s="58"/>
      <c r="J1608" s="58"/>
      <c r="K1608" s="58" t="s">
        <v>791</v>
      </c>
      <c r="L1608" s="58"/>
      <c r="M1608" s="58"/>
      <c r="N1608" s="24" t="s">
        <v>987</v>
      </c>
    </row>
    <row r="1609" spans="1:14" x14ac:dyDescent="0.25">
      <c r="F1609" s="22"/>
      <c r="G1609" s="22"/>
      <c r="H1609" s="22"/>
      <c r="I1609" s="22"/>
      <c r="J1609" s="22"/>
      <c r="K1609" s="22"/>
    </row>
    <row r="1611" spans="1:14" x14ac:dyDescent="0.25">
      <c r="A1611" s="55" t="s">
        <v>1582</v>
      </c>
      <c r="B1611" s="55"/>
      <c r="C1611" s="55"/>
      <c r="D1611" s="55"/>
      <c r="E1611" s="55"/>
      <c r="F1611" s="55"/>
      <c r="G1611" s="55"/>
      <c r="H1611" s="34" t="s">
        <v>1583</v>
      </c>
      <c r="I1611" s="34"/>
      <c r="J1611" s="34"/>
      <c r="K1611" s="34" t="s">
        <v>1584</v>
      </c>
      <c r="L1611" s="34"/>
      <c r="M1611" s="34"/>
      <c r="N1611" s="5" t="s">
        <v>1585</v>
      </c>
    </row>
    <row r="1612" spans="1:14" x14ac:dyDescent="0.25">
      <c r="A1612" s="55" t="s">
        <v>1445</v>
      </c>
      <c r="B1612" s="55"/>
      <c r="C1612" s="55"/>
      <c r="D1612" s="55"/>
      <c r="E1612" s="55"/>
      <c r="F1612" s="55"/>
      <c r="G1612" s="55"/>
      <c r="H1612" s="54" t="s">
        <v>274</v>
      </c>
      <c r="I1612" s="54"/>
      <c r="J1612" s="54"/>
      <c r="K1612" s="54" t="s">
        <v>1586</v>
      </c>
      <c r="L1612" s="54"/>
      <c r="M1612" s="54"/>
      <c r="N1612" s="6" t="s">
        <v>1587</v>
      </c>
    </row>
    <row r="1613" spans="1:14" x14ac:dyDescent="0.25">
      <c r="A1613" s="55" t="s">
        <v>1449</v>
      </c>
      <c r="B1613" s="55"/>
      <c r="C1613" s="55"/>
      <c r="D1613" s="55"/>
      <c r="E1613" s="55"/>
      <c r="F1613" s="55"/>
      <c r="G1613" s="55"/>
      <c r="H1613" s="55"/>
    </row>
    <row r="1614" spans="1:14" x14ac:dyDescent="0.25">
      <c r="A1614" s="29" t="s">
        <v>1467</v>
      </c>
      <c r="B1614" s="29"/>
      <c r="C1614" s="29"/>
      <c r="D1614" s="29"/>
      <c r="E1614" s="29"/>
      <c r="F1614" s="29"/>
      <c r="G1614" s="29"/>
      <c r="H1614" s="46" t="s">
        <v>274</v>
      </c>
      <c r="I1614" s="46"/>
      <c r="J1614" s="46"/>
      <c r="K1614" s="46" t="s">
        <v>1586</v>
      </c>
      <c r="L1614" s="46"/>
      <c r="M1614" s="46"/>
      <c r="N1614" s="19" t="s">
        <v>1587</v>
      </c>
    </row>
    <row r="1615" spans="1:14" x14ac:dyDescent="0.25">
      <c r="A1615" s="17" t="s">
        <v>25</v>
      </c>
      <c r="B1615" s="44" t="s">
        <v>26</v>
      </c>
      <c r="C1615" s="44"/>
      <c r="D1615" s="44"/>
      <c r="E1615" s="44"/>
      <c r="F1615" s="44"/>
      <c r="G1615" s="44"/>
      <c r="H1615" s="56" t="s">
        <v>300</v>
      </c>
      <c r="I1615" s="56"/>
      <c r="J1615" s="56"/>
      <c r="K1615" s="56" t="s">
        <v>1588</v>
      </c>
      <c r="L1615" s="56"/>
      <c r="M1615" s="56"/>
      <c r="N1615" s="23" t="s">
        <v>1589</v>
      </c>
    </row>
    <row r="1616" spans="1:14" x14ac:dyDescent="0.25">
      <c r="A1616" s="17" t="s">
        <v>499</v>
      </c>
      <c r="B1616" s="44" t="s">
        <v>500</v>
      </c>
      <c r="C1616" s="44"/>
      <c r="D1616" s="44"/>
      <c r="E1616" s="44"/>
      <c r="F1616" s="44"/>
      <c r="G1616" s="44"/>
      <c r="H1616" s="56" t="s">
        <v>300</v>
      </c>
      <c r="I1616" s="56"/>
      <c r="J1616" s="56"/>
      <c r="K1616" s="56" t="s">
        <v>1588</v>
      </c>
      <c r="L1616" s="56"/>
      <c r="M1616" s="56"/>
      <c r="N1616" s="3" t="s">
        <v>1589</v>
      </c>
    </row>
    <row r="1617" spans="1:16" x14ac:dyDescent="0.25">
      <c r="A1617" s="17" t="s">
        <v>605</v>
      </c>
      <c r="B1617" s="44" t="s">
        <v>606</v>
      </c>
      <c r="C1617" s="44"/>
      <c r="D1617" s="44"/>
      <c r="E1617" s="44"/>
      <c r="F1617" s="44"/>
      <c r="G1617" s="44"/>
      <c r="H1617" s="56" t="s">
        <v>300</v>
      </c>
      <c r="I1617" s="56"/>
      <c r="J1617" s="56"/>
      <c r="K1617" s="56" t="s">
        <v>1588</v>
      </c>
      <c r="L1617" s="56"/>
      <c r="M1617" s="56"/>
      <c r="N1617" s="23" t="s">
        <v>1589</v>
      </c>
    </row>
    <row r="1618" spans="1:16" x14ac:dyDescent="0.25">
      <c r="A1618" s="17" t="s">
        <v>628</v>
      </c>
      <c r="B1618" s="44" t="s">
        <v>629</v>
      </c>
      <c r="C1618" s="44"/>
      <c r="D1618" s="44"/>
      <c r="E1618" s="44"/>
      <c r="F1618" s="44"/>
      <c r="G1618" s="44"/>
      <c r="H1618" s="56" t="s">
        <v>300</v>
      </c>
      <c r="I1618" s="56"/>
      <c r="J1618" s="56"/>
      <c r="K1618" s="56" t="s">
        <v>1588</v>
      </c>
      <c r="L1618" s="56"/>
      <c r="M1618" s="56"/>
      <c r="N1618" s="23" t="s">
        <v>1589</v>
      </c>
    </row>
    <row r="1623" spans="1:16" x14ac:dyDescent="0.25">
      <c r="N1623" s="15" t="s">
        <v>56</v>
      </c>
      <c r="O1623" s="42">
        <v>26</v>
      </c>
      <c r="P1623" s="42"/>
    </row>
    <row r="1624" spans="1:16" x14ac:dyDescent="0.25">
      <c r="N1624" s="15" t="s">
        <v>57</v>
      </c>
      <c r="O1624" s="43">
        <v>45896</v>
      </c>
      <c r="P1624" s="43"/>
    </row>
    <row r="1625" spans="1:16" x14ac:dyDescent="0.25">
      <c r="N1625" s="15" t="s">
        <v>58</v>
      </c>
      <c r="O1625" s="16">
        <v>0.57356511574074098</v>
      </c>
    </row>
    <row r="1627" spans="1:16" x14ac:dyDescent="0.25">
      <c r="A1627" s="17" t="s">
        <v>646</v>
      </c>
      <c r="B1627" s="44" t="s">
        <v>647</v>
      </c>
      <c r="C1627" s="44"/>
      <c r="D1627" s="44"/>
      <c r="E1627" s="44"/>
      <c r="F1627" s="44"/>
      <c r="G1627" s="44"/>
      <c r="H1627" s="56" t="s">
        <v>300</v>
      </c>
      <c r="I1627" s="56"/>
      <c r="J1627" s="56"/>
      <c r="K1627" s="56" t="s">
        <v>1588</v>
      </c>
      <c r="L1627" s="56"/>
      <c r="M1627" s="56"/>
      <c r="N1627" s="23" t="s">
        <v>1589</v>
      </c>
    </row>
    <row r="1628" spans="1:16" x14ac:dyDescent="0.25">
      <c r="A1628" s="57" t="s">
        <v>1314</v>
      </c>
      <c r="B1628" s="57"/>
      <c r="C1628" s="57"/>
      <c r="D1628" s="57"/>
      <c r="E1628" s="57"/>
      <c r="F1628" s="57"/>
      <c r="G1628" s="57"/>
      <c r="H1628" s="57"/>
    </row>
    <row r="1629" spans="1:16" x14ac:dyDescent="0.25">
      <c r="A1629" s="18" t="s">
        <v>674</v>
      </c>
      <c r="B1629" s="45" t="s">
        <v>675</v>
      </c>
      <c r="C1629" s="45"/>
      <c r="D1629" s="45"/>
      <c r="E1629" s="45"/>
      <c r="F1629" s="45"/>
      <c r="G1629" s="45"/>
      <c r="H1629" s="58" t="s">
        <v>300</v>
      </c>
      <c r="I1629" s="58"/>
      <c r="J1629" s="58"/>
      <c r="K1629" s="58" t="s">
        <v>1588</v>
      </c>
      <c r="L1629" s="58"/>
      <c r="M1629" s="58"/>
      <c r="N1629" s="24" t="s">
        <v>1589</v>
      </c>
    </row>
    <row r="1630" spans="1:16" x14ac:dyDescent="0.25">
      <c r="A1630" s="17" t="s">
        <v>29</v>
      </c>
      <c r="B1630" s="44" t="s">
        <v>30</v>
      </c>
      <c r="C1630" s="44"/>
      <c r="D1630" s="44"/>
      <c r="E1630" s="44"/>
      <c r="F1630" s="47"/>
      <c r="G1630" s="47"/>
      <c r="H1630" s="59" t="s">
        <v>1581</v>
      </c>
      <c r="I1630" s="59"/>
      <c r="J1630" s="59"/>
      <c r="K1630" s="59" t="s">
        <v>1590</v>
      </c>
      <c r="L1630" s="56"/>
      <c r="M1630" s="56"/>
      <c r="N1630" s="23" t="s">
        <v>1591</v>
      </c>
    </row>
    <row r="1631" spans="1:16" x14ac:dyDescent="0.25">
      <c r="A1631" s="17" t="s">
        <v>1184</v>
      </c>
      <c r="B1631" s="44" t="s">
        <v>1185</v>
      </c>
      <c r="C1631" s="44"/>
      <c r="D1631" s="44"/>
      <c r="E1631" s="44"/>
      <c r="F1631" s="44"/>
      <c r="G1631" s="44"/>
      <c r="H1631" s="56" t="s">
        <v>1581</v>
      </c>
      <c r="I1631" s="56"/>
      <c r="J1631" s="56"/>
      <c r="K1631" s="56" t="s">
        <v>1590</v>
      </c>
      <c r="L1631" s="56"/>
      <c r="M1631" s="56"/>
      <c r="N1631" s="3" t="s">
        <v>1591</v>
      </c>
    </row>
    <row r="1632" spans="1:16" x14ac:dyDescent="0.25">
      <c r="A1632" s="17" t="s">
        <v>1235</v>
      </c>
      <c r="B1632" s="44" t="s">
        <v>1236</v>
      </c>
      <c r="C1632" s="44"/>
      <c r="D1632" s="44"/>
      <c r="E1632" s="44"/>
      <c r="F1632" s="44"/>
      <c r="G1632" s="44"/>
      <c r="H1632" s="56" t="s">
        <v>1581</v>
      </c>
      <c r="I1632" s="56"/>
      <c r="J1632" s="56"/>
      <c r="K1632" s="56" t="s">
        <v>1590</v>
      </c>
      <c r="L1632" s="56"/>
      <c r="M1632" s="56"/>
      <c r="N1632" s="23" t="s">
        <v>1591</v>
      </c>
    </row>
    <row r="1633" spans="1:14" x14ac:dyDescent="0.25">
      <c r="A1633" s="17" t="s">
        <v>1252</v>
      </c>
      <c r="B1633" s="44" t="s">
        <v>1253</v>
      </c>
      <c r="C1633" s="44"/>
      <c r="D1633" s="44"/>
      <c r="E1633" s="44"/>
      <c r="F1633" s="44"/>
      <c r="G1633" s="44"/>
      <c r="H1633" s="56" t="s">
        <v>1581</v>
      </c>
      <c r="I1633" s="56"/>
      <c r="J1633" s="56"/>
      <c r="K1633" s="56" t="s">
        <v>1590</v>
      </c>
      <c r="L1633" s="56"/>
      <c r="M1633" s="56"/>
      <c r="N1633" s="23" t="s">
        <v>1591</v>
      </c>
    </row>
    <row r="1634" spans="1:14" x14ac:dyDescent="0.25">
      <c r="A1634" s="17" t="s">
        <v>1256</v>
      </c>
      <c r="B1634" s="44" t="s">
        <v>1257</v>
      </c>
      <c r="C1634" s="44"/>
      <c r="D1634" s="44"/>
      <c r="E1634" s="44"/>
      <c r="F1634" s="44"/>
      <c r="G1634" s="44"/>
      <c r="H1634" s="56" t="s">
        <v>1581</v>
      </c>
      <c r="I1634" s="56"/>
      <c r="J1634" s="56"/>
      <c r="K1634" s="56" t="s">
        <v>1590</v>
      </c>
      <c r="L1634" s="56"/>
      <c r="M1634" s="56"/>
      <c r="N1634" s="23" t="s">
        <v>1591</v>
      </c>
    </row>
    <row r="1635" spans="1:14" x14ac:dyDescent="0.25">
      <c r="A1635" s="57" t="s">
        <v>1314</v>
      </c>
      <c r="B1635" s="57"/>
      <c r="C1635" s="57"/>
      <c r="D1635" s="57"/>
      <c r="E1635" s="57"/>
      <c r="F1635" s="57"/>
      <c r="G1635" s="57"/>
      <c r="H1635" s="57"/>
    </row>
    <row r="1636" spans="1:14" x14ac:dyDescent="0.25">
      <c r="A1636" s="18" t="s">
        <v>1266</v>
      </c>
      <c r="B1636" s="45" t="s">
        <v>1267</v>
      </c>
      <c r="C1636" s="45"/>
      <c r="D1636" s="45"/>
      <c r="E1636" s="45"/>
      <c r="F1636" s="45"/>
      <c r="G1636" s="45"/>
      <c r="H1636" s="58" t="s">
        <v>1581</v>
      </c>
      <c r="I1636" s="58"/>
      <c r="J1636" s="58"/>
      <c r="K1636" s="58" t="s">
        <v>1590</v>
      </c>
      <c r="L1636" s="58"/>
      <c r="M1636" s="58"/>
      <c r="N1636" s="24" t="s">
        <v>1591</v>
      </c>
    </row>
    <row r="1637" spans="1:14" x14ac:dyDescent="0.25">
      <c r="B1637" s="45" t="s">
        <v>1270</v>
      </c>
      <c r="C1637" s="45"/>
      <c r="D1637" s="45"/>
      <c r="E1637" s="45"/>
      <c r="F1637" s="45"/>
      <c r="G1637" s="45"/>
      <c r="H1637" s="45"/>
    </row>
    <row r="1638" spans="1:14" x14ac:dyDescent="0.25">
      <c r="F1638" s="22"/>
      <c r="G1638" s="22"/>
      <c r="H1638" s="22"/>
      <c r="I1638" s="22"/>
      <c r="J1638" s="22"/>
      <c r="K1638" s="22"/>
    </row>
    <row r="1639" spans="1:14" x14ac:dyDescent="0.25">
      <c r="A1639" s="55" t="s">
        <v>1492</v>
      </c>
      <c r="B1639" s="55"/>
      <c r="C1639" s="55"/>
      <c r="D1639" s="55"/>
      <c r="E1639" s="55"/>
      <c r="F1639" s="55"/>
      <c r="G1639" s="55"/>
      <c r="H1639" s="54" t="s">
        <v>1222</v>
      </c>
      <c r="I1639" s="54"/>
      <c r="J1639" s="54"/>
      <c r="K1639" s="54" t="s">
        <v>40</v>
      </c>
      <c r="L1639" s="54"/>
      <c r="M1639" s="54"/>
      <c r="N1639" s="6" t="s">
        <v>140</v>
      </c>
    </row>
    <row r="1640" spans="1:14" x14ac:dyDescent="0.25">
      <c r="A1640" s="29" t="s">
        <v>1495</v>
      </c>
      <c r="B1640" s="29"/>
      <c r="C1640" s="29"/>
      <c r="D1640" s="29"/>
      <c r="E1640" s="29"/>
      <c r="F1640" s="29"/>
      <c r="G1640" s="29"/>
      <c r="H1640" s="46" t="s">
        <v>1222</v>
      </c>
      <c r="I1640" s="46"/>
      <c r="J1640" s="46"/>
      <c r="K1640" s="46" t="s">
        <v>40</v>
      </c>
      <c r="L1640" s="46"/>
      <c r="M1640" s="46"/>
      <c r="N1640" s="19" t="s">
        <v>140</v>
      </c>
    </row>
    <row r="1641" spans="1:14" x14ac:dyDescent="0.25">
      <c r="A1641" s="17" t="s">
        <v>29</v>
      </c>
      <c r="B1641" s="44" t="s">
        <v>30</v>
      </c>
      <c r="C1641" s="44"/>
      <c r="D1641" s="44"/>
      <c r="E1641" s="44"/>
      <c r="F1641" s="44"/>
      <c r="G1641" s="44"/>
      <c r="H1641" s="56" t="s">
        <v>1222</v>
      </c>
      <c r="I1641" s="56"/>
      <c r="J1641" s="56"/>
      <c r="K1641" s="56" t="s">
        <v>40</v>
      </c>
      <c r="L1641" s="56"/>
      <c r="M1641" s="56"/>
      <c r="N1641" s="23" t="s">
        <v>140</v>
      </c>
    </row>
    <row r="1642" spans="1:14" x14ac:dyDescent="0.25">
      <c r="A1642" s="17" t="s">
        <v>1184</v>
      </c>
      <c r="B1642" s="44" t="s">
        <v>1185</v>
      </c>
      <c r="C1642" s="44"/>
      <c r="D1642" s="44"/>
      <c r="E1642" s="44"/>
      <c r="F1642" s="44"/>
      <c r="G1642" s="44"/>
      <c r="H1642" s="56" t="s">
        <v>1222</v>
      </c>
      <c r="I1642" s="56"/>
      <c r="J1642" s="56"/>
      <c r="K1642" s="56" t="s">
        <v>40</v>
      </c>
      <c r="L1642" s="56"/>
      <c r="M1642" s="56"/>
      <c r="N1642" s="3" t="s">
        <v>140</v>
      </c>
    </row>
    <row r="1643" spans="1:14" x14ac:dyDescent="0.25">
      <c r="A1643" s="17" t="s">
        <v>1189</v>
      </c>
      <c r="B1643" s="44" t="s">
        <v>1190</v>
      </c>
      <c r="C1643" s="44"/>
      <c r="D1643" s="44"/>
      <c r="E1643" s="44"/>
      <c r="F1643" s="44"/>
      <c r="G1643" s="44"/>
      <c r="H1643" s="56" t="s">
        <v>1222</v>
      </c>
      <c r="I1643" s="56"/>
      <c r="J1643" s="56"/>
      <c r="K1643" s="56" t="s">
        <v>40</v>
      </c>
      <c r="L1643" s="56"/>
      <c r="M1643" s="56"/>
      <c r="N1643" s="23" t="s">
        <v>140</v>
      </c>
    </row>
    <row r="1644" spans="1:14" x14ac:dyDescent="0.25">
      <c r="A1644" s="17" t="s">
        <v>1203</v>
      </c>
      <c r="B1644" s="44" t="s">
        <v>1204</v>
      </c>
      <c r="C1644" s="44"/>
      <c r="D1644" s="44"/>
      <c r="E1644" s="44"/>
      <c r="F1644" s="44"/>
      <c r="G1644" s="44"/>
      <c r="H1644" s="56" t="s">
        <v>1222</v>
      </c>
      <c r="I1644" s="56"/>
      <c r="J1644" s="56"/>
      <c r="K1644" s="56" t="s">
        <v>40</v>
      </c>
      <c r="L1644" s="56"/>
      <c r="M1644" s="56"/>
      <c r="N1644" s="23" t="s">
        <v>140</v>
      </c>
    </row>
    <row r="1645" spans="1:14" x14ac:dyDescent="0.25">
      <c r="A1645" s="17" t="s">
        <v>1208</v>
      </c>
      <c r="B1645" s="44" t="s">
        <v>1209</v>
      </c>
      <c r="C1645" s="44"/>
      <c r="D1645" s="44"/>
      <c r="E1645" s="44"/>
      <c r="F1645" s="44"/>
      <c r="G1645" s="44"/>
      <c r="H1645" s="56" t="s">
        <v>1222</v>
      </c>
      <c r="I1645" s="56"/>
      <c r="J1645" s="56"/>
      <c r="K1645" s="56" t="s">
        <v>40</v>
      </c>
      <c r="L1645" s="56"/>
      <c r="M1645" s="56"/>
      <c r="N1645" s="23" t="s">
        <v>140</v>
      </c>
    </row>
    <row r="1646" spans="1:14" x14ac:dyDescent="0.25">
      <c r="A1646" s="57" t="s">
        <v>1314</v>
      </c>
      <c r="B1646" s="57"/>
      <c r="C1646" s="57"/>
      <c r="D1646" s="57"/>
      <c r="E1646" s="57"/>
      <c r="F1646" s="57"/>
      <c r="G1646" s="57"/>
      <c r="H1646" s="57"/>
    </row>
    <row r="1647" spans="1:14" x14ac:dyDescent="0.25">
      <c r="A1647" s="18" t="s">
        <v>1220</v>
      </c>
      <c r="B1647" s="45" t="s">
        <v>1221</v>
      </c>
      <c r="C1647" s="45"/>
      <c r="D1647" s="45"/>
      <c r="E1647" s="45"/>
      <c r="F1647" s="45"/>
      <c r="G1647" s="45"/>
      <c r="H1647" s="58" t="s">
        <v>1222</v>
      </c>
      <c r="I1647" s="58"/>
      <c r="J1647" s="58"/>
      <c r="K1647" s="58" t="s">
        <v>40</v>
      </c>
      <c r="L1647" s="58"/>
      <c r="M1647" s="58"/>
      <c r="N1647" s="24" t="s">
        <v>140</v>
      </c>
    </row>
    <row r="1648" spans="1:14" x14ac:dyDescent="0.25">
      <c r="F1648" s="22"/>
      <c r="G1648" s="22"/>
      <c r="H1648" s="22"/>
      <c r="I1648" s="22"/>
      <c r="J1648" s="22"/>
      <c r="K1648" s="22"/>
    </row>
    <row r="1649" spans="1:16" x14ac:dyDescent="0.25">
      <c r="A1649" s="55" t="s">
        <v>1504</v>
      </c>
      <c r="B1649" s="55"/>
      <c r="C1649" s="55"/>
      <c r="D1649" s="55"/>
      <c r="E1649" s="55"/>
      <c r="F1649" s="55"/>
      <c r="G1649" s="55"/>
      <c r="H1649" s="54" t="s">
        <v>300</v>
      </c>
      <c r="I1649" s="54"/>
      <c r="J1649" s="54"/>
      <c r="K1649" s="54" t="s">
        <v>1175</v>
      </c>
      <c r="L1649" s="54"/>
      <c r="M1649" s="54"/>
      <c r="N1649" s="6" t="s">
        <v>1176</v>
      </c>
    </row>
    <row r="1650" spans="1:16" x14ac:dyDescent="0.25">
      <c r="A1650" s="55" t="s">
        <v>1508</v>
      </c>
      <c r="B1650" s="55"/>
      <c r="C1650" s="55"/>
      <c r="D1650" s="55"/>
      <c r="E1650" s="55"/>
      <c r="F1650" s="55"/>
      <c r="G1650" s="55"/>
      <c r="H1650" s="55"/>
    </row>
    <row r="1651" spans="1:16" x14ac:dyDescent="0.25">
      <c r="A1651" s="29" t="s">
        <v>1592</v>
      </c>
      <c r="B1651" s="29"/>
      <c r="C1651" s="29"/>
      <c r="D1651" s="29"/>
      <c r="E1651" s="29"/>
      <c r="F1651" s="29"/>
      <c r="G1651" s="29"/>
      <c r="H1651" s="46" t="s">
        <v>300</v>
      </c>
      <c r="I1651" s="46"/>
      <c r="J1651" s="46"/>
      <c r="K1651" s="46" t="s">
        <v>1175</v>
      </c>
      <c r="L1651" s="46"/>
      <c r="M1651" s="46"/>
      <c r="N1651" s="19" t="s">
        <v>1176</v>
      </c>
    </row>
    <row r="1652" spans="1:16" x14ac:dyDescent="0.25">
      <c r="A1652" s="17" t="s">
        <v>29</v>
      </c>
      <c r="B1652" s="44" t="s">
        <v>30</v>
      </c>
      <c r="C1652" s="44"/>
      <c r="D1652" s="44"/>
      <c r="E1652" s="44"/>
      <c r="F1652" s="44"/>
      <c r="G1652" s="44"/>
      <c r="H1652" s="56" t="s">
        <v>300</v>
      </c>
      <c r="I1652" s="56"/>
      <c r="J1652" s="56"/>
      <c r="K1652" s="56" t="s">
        <v>1175</v>
      </c>
      <c r="L1652" s="56"/>
      <c r="M1652" s="56"/>
      <c r="N1652" s="23" t="s">
        <v>1176</v>
      </c>
    </row>
    <row r="1653" spans="1:16" x14ac:dyDescent="0.25">
      <c r="A1653" s="17" t="s">
        <v>1173</v>
      </c>
      <c r="B1653" s="44" t="s">
        <v>1174</v>
      </c>
      <c r="C1653" s="44"/>
      <c r="D1653" s="44"/>
      <c r="E1653" s="44"/>
      <c r="F1653" s="44"/>
      <c r="G1653" s="44"/>
      <c r="H1653" s="56" t="s">
        <v>300</v>
      </c>
      <c r="I1653" s="56"/>
      <c r="J1653" s="56"/>
      <c r="K1653" s="56" t="s">
        <v>1175</v>
      </c>
      <c r="L1653" s="56"/>
      <c r="M1653" s="56"/>
      <c r="N1653" s="3" t="s">
        <v>1176</v>
      </c>
    </row>
    <row r="1654" spans="1:16" x14ac:dyDescent="0.25">
      <c r="B1654" s="44" t="s">
        <v>418</v>
      </c>
      <c r="C1654" s="44"/>
      <c r="D1654" s="44"/>
      <c r="E1654" s="44"/>
      <c r="F1654" s="44"/>
      <c r="G1654" s="44"/>
      <c r="H1654" s="44"/>
    </row>
    <row r="1655" spans="1:16" x14ac:dyDescent="0.25">
      <c r="A1655" s="17" t="s">
        <v>1177</v>
      </c>
      <c r="B1655" s="44" t="s">
        <v>1178</v>
      </c>
      <c r="C1655" s="44"/>
      <c r="D1655" s="44"/>
      <c r="E1655" s="44"/>
      <c r="F1655" s="44"/>
      <c r="G1655" s="44"/>
      <c r="H1655" s="56" t="s">
        <v>300</v>
      </c>
      <c r="I1655" s="56"/>
      <c r="J1655" s="56"/>
      <c r="K1655" s="56" t="s">
        <v>1175</v>
      </c>
      <c r="L1655" s="56"/>
      <c r="M1655" s="56"/>
      <c r="N1655" s="23" t="s">
        <v>1176</v>
      </c>
    </row>
    <row r="1656" spans="1:16" x14ac:dyDescent="0.25">
      <c r="A1656" s="17" t="s">
        <v>1179</v>
      </c>
      <c r="B1656" s="44" t="s">
        <v>1180</v>
      </c>
      <c r="C1656" s="44"/>
      <c r="D1656" s="44"/>
      <c r="E1656" s="44"/>
      <c r="F1656" s="44"/>
      <c r="G1656" s="44"/>
      <c r="H1656" s="56" t="s">
        <v>300</v>
      </c>
      <c r="I1656" s="56"/>
      <c r="J1656" s="56"/>
      <c r="K1656" s="56" t="s">
        <v>1175</v>
      </c>
      <c r="L1656" s="56"/>
      <c r="M1656" s="56"/>
      <c r="N1656" s="23" t="s">
        <v>1176</v>
      </c>
    </row>
    <row r="1657" spans="1:16" x14ac:dyDescent="0.25">
      <c r="A1657" s="17" t="s">
        <v>1181</v>
      </c>
      <c r="B1657" s="44" t="s">
        <v>1209</v>
      </c>
      <c r="C1657" s="44"/>
      <c r="D1657" s="44"/>
      <c r="E1657" s="44"/>
      <c r="F1657" s="44"/>
      <c r="G1657" s="44"/>
      <c r="H1657" s="56" t="s">
        <v>300</v>
      </c>
      <c r="I1657" s="56"/>
      <c r="J1657" s="56"/>
      <c r="K1657" s="56" t="s">
        <v>1175</v>
      </c>
      <c r="L1657" s="56"/>
      <c r="M1657" s="56"/>
      <c r="N1657" s="23" t="s">
        <v>1176</v>
      </c>
    </row>
    <row r="1658" spans="1:16" x14ac:dyDescent="0.25">
      <c r="A1658" s="57" t="s">
        <v>1314</v>
      </c>
      <c r="B1658" s="57"/>
      <c r="C1658" s="57"/>
      <c r="D1658" s="57"/>
      <c r="E1658" s="57"/>
      <c r="F1658" s="57"/>
      <c r="G1658" s="57"/>
      <c r="H1658" s="57"/>
    </row>
    <row r="1659" spans="1:16" x14ac:dyDescent="0.25">
      <c r="A1659" s="18" t="s">
        <v>1182</v>
      </c>
      <c r="B1659" s="45" t="s">
        <v>1183</v>
      </c>
      <c r="C1659" s="45"/>
      <c r="D1659" s="45"/>
      <c r="E1659" s="45"/>
      <c r="F1659" s="45"/>
      <c r="G1659" s="45"/>
      <c r="H1659" s="58" t="s">
        <v>300</v>
      </c>
      <c r="I1659" s="58"/>
      <c r="J1659" s="58"/>
      <c r="K1659" s="58" t="s">
        <v>1175</v>
      </c>
      <c r="L1659" s="58"/>
      <c r="M1659" s="58"/>
      <c r="N1659" s="24" t="s">
        <v>1176</v>
      </c>
    </row>
    <row r="1660" spans="1:16" x14ac:dyDescent="0.25">
      <c r="F1660" s="22"/>
      <c r="G1660" s="22"/>
      <c r="H1660" s="22"/>
      <c r="I1660" s="22"/>
      <c r="J1660" s="22"/>
      <c r="K1660" s="22"/>
    </row>
    <row r="1662" spans="1:16" x14ac:dyDescent="0.25">
      <c r="A1662" s="53" t="s">
        <v>52</v>
      </c>
      <c r="B1662" s="53"/>
      <c r="C1662" s="53"/>
      <c r="D1662" s="53"/>
      <c r="E1662" s="10"/>
      <c r="F1662" s="10"/>
      <c r="G1662" s="10"/>
      <c r="H1662" s="36" t="s">
        <v>50</v>
      </c>
      <c r="I1662" s="36"/>
      <c r="J1662" s="36"/>
      <c r="K1662" s="36" t="s">
        <v>53</v>
      </c>
      <c r="L1662" s="36"/>
      <c r="M1662" s="36"/>
      <c r="N1662" s="12" t="s">
        <v>1302</v>
      </c>
      <c r="O1662" s="10"/>
      <c r="P1662" s="10"/>
    </row>
    <row r="1663" spans="1:16" x14ac:dyDescent="0.25">
      <c r="A1663" s="61" t="s">
        <v>1593</v>
      </c>
      <c r="B1663" s="61"/>
      <c r="C1663" s="61"/>
      <c r="D1663" s="61"/>
      <c r="E1663" s="61"/>
      <c r="F1663" s="61"/>
      <c r="G1663" s="61"/>
      <c r="H1663" s="61"/>
      <c r="I1663" s="61"/>
      <c r="J1663" s="61"/>
      <c r="K1663" s="61"/>
      <c r="L1663" s="61"/>
      <c r="M1663" s="61"/>
      <c r="N1663" s="61"/>
      <c r="O1663" s="61"/>
      <c r="P1663" s="13"/>
    </row>
    <row r="1664" spans="1:16" x14ac:dyDescent="0.25">
      <c r="A1664" s="26" t="s">
        <v>1594</v>
      </c>
      <c r="B1664" s="26"/>
      <c r="C1664" s="26"/>
      <c r="D1664" s="26"/>
      <c r="E1664" s="26"/>
      <c r="F1664" s="26"/>
      <c r="G1664" s="26"/>
      <c r="H1664" s="26"/>
      <c r="I1664" s="26"/>
      <c r="J1664" s="26"/>
      <c r="K1664" s="26"/>
      <c r="L1664" s="26"/>
      <c r="M1664" s="26"/>
      <c r="N1664" s="26"/>
      <c r="O1664" s="26"/>
    </row>
    <row r="1665" spans="1:15" x14ac:dyDescent="0.25">
      <c r="A1665" s="26" t="s">
        <v>1595</v>
      </c>
      <c r="B1665" s="26"/>
      <c r="C1665" s="26"/>
      <c r="D1665" s="26"/>
      <c r="E1665" s="26"/>
      <c r="F1665" s="26"/>
      <c r="G1665" s="26"/>
      <c r="H1665" s="26"/>
      <c r="I1665" s="26"/>
      <c r="J1665" s="26"/>
      <c r="K1665" s="26"/>
      <c r="L1665" s="26"/>
      <c r="M1665" s="26"/>
      <c r="N1665" s="26"/>
      <c r="O1665" s="26"/>
    </row>
    <row r="1666" spans="1:15" x14ac:dyDescent="0.25">
      <c r="A1666" s="26" t="s">
        <v>1596</v>
      </c>
      <c r="B1666" s="26"/>
      <c r="C1666" s="26"/>
      <c r="D1666" s="26"/>
      <c r="E1666" s="26"/>
      <c r="F1666" s="26"/>
      <c r="G1666" s="26"/>
      <c r="H1666" s="26"/>
      <c r="I1666" s="26"/>
      <c r="J1666" s="26"/>
      <c r="K1666" s="26"/>
      <c r="L1666" s="26"/>
      <c r="M1666" s="26"/>
      <c r="N1666" s="26"/>
      <c r="O1666" s="26"/>
    </row>
    <row r="1667" spans="1:15" x14ac:dyDescent="0.25">
      <c r="A1667" s="29" t="s">
        <v>1597</v>
      </c>
      <c r="B1667" s="29"/>
      <c r="C1667" s="29"/>
      <c r="D1667" s="29"/>
      <c r="E1667" s="29"/>
      <c r="F1667" s="29"/>
      <c r="G1667" s="29"/>
      <c r="H1667" s="29"/>
      <c r="I1667" s="29"/>
      <c r="J1667" s="29"/>
      <c r="K1667" s="29"/>
      <c r="L1667" s="29"/>
      <c r="M1667" s="29"/>
      <c r="N1667" s="29"/>
      <c r="O1667" s="29"/>
    </row>
    <row r="1668" spans="1:15" x14ac:dyDescent="0.25">
      <c r="A1668" s="26" t="s">
        <v>1598</v>
      </c>
      <c r="B1668" s="26"/>
      <c r="C1668" s="26"/>
      <c r="D1668" s="26"/>
      <c r="E1668" s="26"/>
      <c r="F1668" s="26"/>
      <c r="G1668" s="26"/>
      <c r="H1668" s="26"/>
      <c r="I1668" s="26"/>
      <c r="J1668" s="26"/>
      <c r="K1668" s="26"/>
      <c r="L1668" s="26"/>
      <c r="M1668" s="26"/>
      <c r="N1668" s="26"/>
      <c r="O1668" s="26"/>
    </row>
    <row r="1669" spans="1:15" x14ac:dyDescent="0.25">
      <c r="A1669" s="26" t="s">
        <v>1599</v>
      </c>
      <c r="B1669" s="26"/>
      <c r="C1669" s="26"/>
      <c r="D1669" s="26"/>
      <c r="E1669" s="26"/>
      <c r="F1669" s="26"/>
      <c r="G1669" s="26"/>
      <c r="H1669" s="26"/>
      <c r="I1669" s="26"/>
      <c r="J1669" s="26"/>
      <c r="K1669" s="26"/>
      <c r="L1669" s="26"/>
      <c r="M1669" s="26"/>
      <c r="N1669" s="26"/>
      <c r="O1669" s="26"/>
    </row>
    <row r="1670" spans="1:15" x14ac:dyDescent="0.25">
      <c r="A1670" s="29" t="s">
        <v>1600</v>
      </c>
      <c r="B1670" s="29"/>
      <c r="C1670" s="29"/>
      <c r="D1670" s="29"/>
      <c r="E1670" s="29"/>
      <c r="F1670" s="29"/>
      <c r="G1670" s="29"/>
      <c r="H1670" s="29"/>
      <c r="I1670" s="29"/>
      <c r="J1670" s="29"/>
      <c r="K1670" s="29"/>
      <c r="L1670" s="29"/>
      <c r="M1670" s="29"/>
      <c r="N1670" s="29"/>
      <c r="O1670" s="29"/>
    </row>
    <row r="1671" spans="1:15" ht="15.75" x14ac:dyDescent="0.25">
      <c r="A1671" s="62" t="s">
        <v>1601</v>
      </c>
      <c r="B1671" s="62"/>
      <c r="C1671" s="62"/>
      <c r="D1671" s="62"/>
      <c r="E1671" s="62"/>
      <c r="F1671" s="62"/>
      <c r="G1671" s="62"/>
      <c r="H1671" s="62"/>
      <c r="I1671" s="62"/>
      <c r="J1671" s="62"/>
      <c r="K1671" s="62"/>
      <c r="L1671" s="62"/>
      <c r="M1671" s="62"/>
      <c r="N1671" s="62"/>
      <c r="O1671" s="62"/>
    </row>
    <row r="1673" spans="1:15" ht="15.75" x14ac:dyDescent="0.25">
      <c r="A1673" s="26" t="s">
        <v>1602</v>
      </c>
      <c r="B1673" s="26"/>
      <c r="C1673" s="26"/>
      <c r="D1673" s="26"/>
      <c r="E1673" s="26"/>
      <c r="F1673" s="26"/>
      <c r="G1673" s="26"/>
      <c r="H1673" s="26"/>
      <c r="I1673" s="26"/>
      <c r="J1673" s="26"/>
      <c r="K1673" s="26"/>
      <c r="L1673" s="26"/>
      <c r="M1673" s="26"/>
      <c r="N1673" s="26"/>
      <c r="O1673" s="26"/>
    </row>
    <row r="1674" spans="1:15" ht="15.75" x14ac:dyDescent="0.25">
      <c r="A1674" s="63" t="s">
        <v>1603</v>
      </c>
      <c r="B1674" s="63"/>
      <c r="C1674" s="63"/>
      <c r="D1674" s="63"/>
      <c r="E1674" s="63"/>
      <c r="F1674" s="63"/>
      <c r="G1674" s="63"/>
      <c r="H1674" s="63"/>
      <c r="I1674" s="63"/>
      <c r="J1674" s="63"/>
      <c r="K1674" s="63"/>
      <c r="L1674" s="63"/>
      <c r="M1674" s="63"/>
      <c r="N1674" s="63"/>
      <c r="O1674" s="63"/>
    </row>
  </sheetData>
  <autoFilter ref="A68:S200" xr:uid="{00000000-0001-0000-0000-000000000000}">
    <filterColumn colId="7" showButton="0"/>
    <filterColumn colId="8" showButton="0"/>
    <filterColumn colId="10" showButton="0"/>
    <filterColumn colId="11" showButton="0"/>
    <filterColumn colId="18">
      <customFilters>
        <customFilter operator="notEqual" val=" "/>
      </customFilters>
    </filterColumn>
  </autoFilter>
  <mergeCells count="3196">
    <mergeCell ref="A1662:D1662"/>
    <mergeCell ref="H1662:J1662"/>
    <mergeCell ref="K1662:M1662"/>
    <mergeCell ref="A1663:O1663"/>
    <mergeCell ref="A1664:O1664"/>
    <mergeCell ref="A1665:O1665"/>
    <mergeCell ref="A1666:O1666"/>
    <mergeCell ref="A1667:O1667"/>
    <mergeCell ref="A1668:O1668"/>
    <mergeCell ref="A1669:O1669"/>
    <mergeCell ref="A1670:O1670"/>
    <mergeCell ref="A1671:O1671"/>
    <mergeCell ref="A1673:O1673"/>
    <mergeCell ref="A1674:O1674"/>
    <mergeCell ref="B1653:G1653"/>
    <mergeCell ref="H1653:J1653"/>
    <mergeCell ref="K1653:M1653"/>
    <mergeCell ref="B1654:H1654"/>
    <mergeCell ref="B1655:G1655"/>
    <mergeCell ref="H1655:J1655"/>
    <mergeCell ref="K1655:M1655"/>
    <mergeCell ref="B1656:G1656"/>
    <mergeCell ref="H1656:J1656"/>
    <mergeCell ref="K1656:M1656"/>
    <mergeCell ref="B1657:G1657"/>
    <mergeCell ref="H1657:J1657"/>
    <mergeCell ref="K1657:M1657"/>
    <mergeCell ref="A1658:H1658"/>
    <mergeCell ref="B1659:G1659"/>
    <mergeCell ref="H1659:J1659"/>
    <mergeCell ref="K1659:M1659"/>
    <mergeCell ref="B1645:G1645"/>
    <mergeCell ref="H1645:J1645"/>
    <mergeCell ref="K1645:M1645"/>
    <mergeCell ref="A1646:H1646"/>
    <mergeCell ref="B1647:G1647"/>
    <mergeCell ref="H1647:J1647"/>
    <mergeCell ref="K1647:M1647"/>
    <mergeCell ref="A1649:G1649"/>
    <mergeCell ref="H1649:J1649"/>
    <mergeCell ref="K1649:M1649"/>
    <mergeCell ref="A1650:H1650"/>
    <mergeCell ref="A1651:G1651"/>
    <mergeCell ref="H1651:J1651"/>
    <mergeCell ref="K1651:M1651"/>
    <mergeCell ref="B1652:G1652"/>
    <mergeCell ref="H1652:J1652"/>
    <mergeCell ref="K1652:M1652"/>
    <mergeCell ref="A1639:G1639"/>
    <mergeCell ref="H1639:J1639"/>
    <mergeCell ref="K1639:M1639"/>
    <mergeCell ref="A1640:G1640"/>
    <mergeCell ref="H1640:J1640"/>
    <mergeCell ref="K1640:M1640"/>
    <mergeCell ref="B1641:G1641"/>
    <mergeCell ref="H1641:J1641"/>
    <mergeCell ref="K1641:M1641"/>
    <mergeCell ref="B1642:G1642"/>
    <mergeCell ref="H1642:J1642"/>
    <mergeCell ref="K1642:M1642"/>
    <mergeCell ref="B1643:G1643"/>
    <mergeCell ref="H1643:J1643"/>
    <mergeCell ref="K1643:M1643"/>
    <mergeCell ref="B1644:G1644"/>
    <mergeCell ref="H1644:J1644"/>
    <mergeCell ref="K1644:M1644"/>
    <mergeCell ref="B1631:G1631"/>
    <mergeCell ref="H1631:J1631"/>
    <mergeCell ref="K1631:M1631"/>
    <mergeCell ref="B1632:G1632"/>
    <mergeCell ref="H1632:J1632"/>
    <mergeCell ref="K1632:M1632"/>
    <mergeCell ref="B1633:G1633"/>
    <mergeCell ref="H1633:J1633"/>
    <mergeCell ref="K1633:M1633"/>
    <mergeCell ref="B1634:G1634"/>
    <mergeCell ref="H1634:J1634"/>
    <mergeCell ref="K1634:M1634"/>
    <mergeCell ref="A1635:H1635"/>
    <mergeCell ref="B1636:G1636"/>
    <mergeCell ref="H1636:J1636"/>
    <mergeCell ref="K1636:M1636"/>
    <mergeCell ref="B1637:H1637"/>
    <mergeCell ref="B1617:G1617"/>
    <mergeCell ref="H1617:J1617"/>
    <mergeCell ref="K1617:M1617"/>
    <mergeCell ref="B1618:G1618"/>
    <mergeCell ref="H1618:J1618"/>
    <mergeCell ref="K1618:M1618"/>
    <mergeCell ref="O1623:P1623"/>
    <mergeCell ref="O1624:P1624"/>
    <mergeCell ref="B1627:G1627"/>
    <mergeCell ref="H1627:J1627"/>
    <mergeCell ref="K1627:M1627"/>
    <mergeCell ref="A1628:H1628"/>
    <mergeCell ref="B1629:G1629"/>
    <mergeCell ref="H1629:J1629"/>
    <mergeCell ref="K1629:M1629"/>
    <mergeCell ref="B1630:G1630"/>
    <mergeCell ref="H1630:J1630"/>
    <mergeCell ref="K1630:M1630"/>
    <mergeCell ref="B1608:G1608"/>
    <mergeCell ref="H1608:J1608"/>
    <mergeCell ref="K1608:M1608"/>
    <mergeCell ref="A1611:G1611"/>
    <mergeCell ref="H1611:J1611"/>
    <mergeCell ref="K1611:M1611"/>
    <mergeCell ref="A1612:G1612"/>
    <mergeCell ref="H1612:J1612"/>
    <mergeCell ref="K1612:M1612"/>
    <mergeCell ref="A1613:H1613"/>
    <mergeCell ref="A1614:G1614"/>
    <mergeCell ref="H1614:J1614"/>
    <mergeCell ref="K1614:M1614"/>
    <mergeCell ref="B1615:G1615"/>
    <mergeCell ref="H1615:J1615"/>
    <mergeCell ref="K1615:M1615"/>
    <mergeCell ref="B1616:G1616"/>
    <mergeCell ref="H1616:J1616"/>
    <mergeCell ref="K1616:M1616"/>
    <mergeCell ref="B1601:G1601"/>
    <mergeCell ref="H1601:J1601"/>
    <mergeCell ref="K1601:M1601"/>
    <mergeCell ref="B1602:G1602"/>
    <mergeCell ref="H1602:J1602"/>
    <mergeCell ref="K1602:M1602"/>
    <mergeCell ref="B1603:H1603"/>
    <mergeCell ref="B1604:G1604"/>
    <mergeCell ref="H1604:J1604"/>
    <mergeCell ref="K1604:M1604"/>
    <mergeCell ref="B1605:G1605"/>
    <mergeCell ref="H1605:J1605"/>
    <mergeCell ref="K1605:M1605"/>
    <mergeCell ref="B1606:G1606"/>
    <mergeCell ref="H1606:J1606"/>
    <mergeCell ref="K1606:M1606"/>
    <mergeCell ref="A1607:H1607"/>
    <mergeCell ref="B1592:G1592"/>
    <mergeCell ref="H1592:J1592"/>
    <mergeCell ref="K1592:M1592"/>
    <mergeCell ref="B1593:G1593"/>
    <mergeCell ref="H1593:J1593"/>
    <mergeCell ref="K1593:M1593"/>
    <mergeCell ref="A1594:H1594"/>
    <mergeCell ref="B1595:G1595"/>
    <mergeCell ref="H1595:J1595"/>
    <mergeCell ref="K1595:M1595"/>
    <mergeCell ref="B1596:H1596"/>
    <mergeCell ref="A1598:G1598"/>
    <mergeCell ref="H1598:J1598"/>
    <mergeCell ref="K1598:M1598"/>
    <mergeCell ref="A1599:H1599"/>
    <mergeCell ref="A1600:G1600"/>
    <mergeCell ref="H1600:J1600"/>
    <mergeCell ref="K1600:M1600"/>
    <mergeCell ref="B1585:G1585"/>
    <mergeCell ref="H1585:J1585"/>
    <mergeCell ref="K1585:M1585"/>
    <mergeCell ref="B1586:G1586"/>
    <mergeCell ref="H1586:J1586"/>
    <mergeCell ref="K1586:M1586"/>
    <mergeCell ref="B1587:G1587"/>
    <mergeCell ref="H1587:J1587"/>
    <mergeCell ref="K1587:M1587"/>
    <mergeCell ref="B1588:G1588"/>
    <mergeCell ref="H1588:J1588"/>
    <mergeCell ref="K1588:M1588"/>
    <mergeCell ref="A1589:H1589"/>
    <mergeCell ref="B1590:G1590"/>
    <mergeCell ref="H1590:J1590"/>
    <mergeCell ref="K1590:M1590"/>
    <mergeCell ref="B1591:G1591"/>
    <mergeCell ref="H1591:J1591"/>
    <mergeCell ref="K1591:M1591"/>
    <mergeCell ref="B1578:G1578"/>
    <mergeCell ref="H1578:J1578"/>
    <mergeCell ref="K1578:M1578"/>
    <mergeCell ref="B1579:G1579"/>
    <mergeCell ref="H1579:J1579"/>
    <mergeCell ref="K1579:M1579"/>
    <mergeCell ref="B1580:G1580"/>
    <mergeCell ref="H1580:J1580"/>
    <mergeCell ref="K1580:M1580"/>
    <mergeCell ref="B1581:G1581"/>
    <mergeCell ref="H1581:J1581"/>
    <mergeCell ref="K1581:M1581"/>
    <mergeCell ref="A1582:H1582"/>
    <mergeCell ref="B1583:G1583"/>
    <mergeCell ref="H1583:J1583"/>
    <mergeCell ref="K1583:M1583"/>
    <mergeCell ref="B1584:G1584"/>
    <mergeCell ref="H1584:J1584"/>
    <mergeCell ref="K1584:M1584"/>
    <mergeCell ref="B1569:G1569"/>
    <mergeCell ref="H1569:J1569"/>
    <mergeCell ref="K1569:M1569"/>
    <mergeCell ref="A1570:H1570"/>
    <mergeCell ref="B1571:G1571"/>
    <mergeCell ref="H1571:J1571"/>
    <mergeCell ref="K1571:M1571"/>
    <mergeCell ref="B1572:H1572"/>
    <mergeCell ref="A1574:G1574"/>
    <mergeCell ref="H1574:J1574"/>
    <mergeCell ref="K1574:M1574"/>
    <mergeCell ref="A1575:H1575"/>
    <mergeCell ref="A1576:G1576"/>
    <mergeCell ref="H1576:J1576"/>
    <mergeCell ref="K1576:M1576"/>
    <mergeCell ref="B1577:G1577"/>
    <mergeCell ref="H1577:J1577"/>
    <mergeCell ref="K1577:M1577"/>
    <mergeCell ref="O1560:P1560"/>
    <mergeCell ref="A1563:G1563"/>
    <mergeCell ref="H1563:J1563"/>
    <mergeCell ref="K1563:M1563"/>
    <mergeCell ref="A1564:G1564"/>
    <mergeCell ref="H1564:J1564"/>
    <mergeCell ref="K1564:M1564"/>
    <mergeCell ref="B1565:G1565"/>
    <mergeCell ref="H1565:J1565"/>
    <mergeCell ref="K1565:M1565"/>
    <mergeCell ref="B1566:G1566"/>
    <mergeCell ref="H1566:J1566"/>
    <mergeCell ref="K1566:M1566"/>
    <mergeCell ref="B1567:G1567"/>
    <mergeCell ref="H1567:J1567"/>
    <mergeCell ref="K1567:M1567"/>
    <mergeCell ref="B1568:G1568"/>
    <mergeCell ref="H1568:J1568"/>
    <mergeCell ref="K1568:M1568"/>
    <mergeCell ref="B1547:G1547"/>
    <mergeCell ref="H1547:J1547"/>
    <mergeCell ref="K1547:M1547"/>
    <mergeCell ref="B1548:G1548"/>
    <mergeCell ref="H1548:J1548"/>
    <mergeCell ref="K1548:M1548"/>
    <mergeCell ref="B1549:G1549"/>
    <mergeCell ref="H1549:J1549"/>
    <mergeCell ref="K1549:M1549"/>
    <mergeCell ref="A1550:H1550"/>
    <mergeCell ref="B1551:G1551"/>
    <mergeCell ref="H1551:J1551"/>
    <mergeCell ref="K1551:M1551"/>
    <mergeCell ref="A1554:G1554"/>
    <mergeCell ref="H1554:J1554"/>
    <mergeCell ref="K1554:M1554"/>
    <mergeCell ref="O1559:P1559"/>
    <mergeCell ref="B1540:G1540"/>
    <mergeCell ref="H1540:J1540"/>
    <mergeCell ref="K1540:M1540"/>
    <mergeCell ref="B1541:G1541"/>
    <mergeCell ref="H1541:J1541"/>
    <mergeCell ref="K1541:M1541"/>
    <mergeCell ref="B1542:G1542"/>
    <mergeCell ref="H1542:J1542"/>
    <mergeCell ref="K1542:M1542"/>
    <mergeCell ref="B1543:G1543"/>
    <mergeCell ref="H1543:J1543"/>
    <mergeCell ref="K1543:M1543"/>
    <mergeCell ref="A1544:H1544"/>
    <mergeCell ref="A1545:H1545"/>
    <mergeCell ref="B1546:G1546"/>
    <mergeCell ref="H1546:J1546"/>
    <mergeCell ref="K1546:M1546"/>
    <mergeCell ref="A1530:H1530"/>
    <mergeCell ref="B1531:G1531"/>
    <mergeCell ref="H1531:J1531"/>
    <mergeCell ref="K1531:M1531"/>
    <mergeCell ref="A1532:H1532"/>
    <mergeCell ref="A1533:H1533"/>
    <mergeCell ref="B1534:G1534"/>
    <mergeCell ref="H1534:J1534"/>
    <mergeCell ref="K1534:M1534"/>
    <mergeCell ref="A1536:G1536"/>
    <mergeCell ref="H1536:J1536"/>
    <mergeCell ref="K1536:M1536"/>
    <mergeCell ref="A1537:G1537"/>
    <mergeCell ref="H1537:J1537"/>
    <mergeCell ref="K1537:M1537"/>
    <mergeCell ref="A1538:H1538"/>
    <mergeCell ref="B1539:G1539"/>
    <mergeCell ref="H1539:J1539"/>
    <mergeCell ref="K1539:M1539"/>
    <mergeCell ref="B1523:G1523"/>
    <mergeCell ref="H1523:J1523"/>
    <mergeCell ref="K1523:M1523"/>
    <mergeCell ref="B1524:G1524"/>
    <mergeCell ref="H1524:J1524"/>
    <mergeCell ref="K1524:M1524"/>
    <mergeCell ref="B1525:G1525"/>
    <mergeCell ref="H1525:J1525"/>
    <mergeCell ref="K1525:M1525"/>
    <mergeCell ref="B1526:G1526"/>
    <mergeCell ref="H1526:J1526"/>
    <mergeCell ref="K1526:M1526"/>
    <mergeCell ref="B1527:G1527"/>
    <mergeCell ref="H1527:J1527"/>
    <mergeCell ref="K1527:M1527"/>
    <mergeCell ref="A1528:H1528"/>
    <mergeCell ref="A1529:H1529"/>
    <mergeCell ref="B1515:G1515"/>
    <mergeCell ref="H1515:J1515"/>
    <mergeCell ref="K1515:M1515"/>
    <mergeCell ref="A1516:H1516"/>
    <mergeCell ref="B1517:G1517"/>
    <mergeCell ref="H1517:J1517"/>
    <mergeCell ref="K1517:M1517"/>
    <mergeCell ref="B1518:H1518"/>
    <mergeCell ref="B1519:G1519"/>
    <mergeCell ref="H1519:J1519"/>
    <mergeCell ref="K1519:M1519"/>
    <mergeCell ref="A1521:G1521"/>
    <mergeCell ref="H1521:J1521"/>
    <mergeCell ref="K1521:M1521"/>
    <mergeCell ref="A1522:G1522"/>
    <mergeCell ref="H1522:J1522"/>
    <mergeCell ref="K1522:M1522"/>
    <mergeCell ref="B1508:G1508"/>
    <mergeCell ref="H1508:J1508"/>
    <mergeCell ref="K1508:M1508"/>
    <mergeCell ref="A1509:H1509"/>
    <mergeCell ref="B1510:G1510"/>
    <mergeCell ref="H1510:J1510"/>
    <mergeCell ref="K1510:M1510"/>
    <mergeCell ref="B1511:G1511"/>
    <mergeCell ref="H1511:J1511"/>
    <mergeCell ref="K1511:M1511"/>
    <mergeCell ref="B1512:G1512"/>
    <mergeCell ref="H1512:J1512"/>
    <mergeCell ref="K1512:M1512"/>
    <mergeCell ref="B1513:G1513"/>
    <mergeCell ref="H1513:J1513"/>
    <mergeCell ref="K1513:M1513"/>
    <mergeCell ref="B1514:G1514"/>
    <mergeCell ref="H1514:J1514"/>
    <mergeCell ref="K1514:M1514"/>
    <mergeCell ref="A1501:G1501"/>
    <mergeCell ref="H1501:J1501"/>
    <mergeCell ref="K1501:M1501"/>
    <mergeCell ref="A1502:H1502"/>
    <mergeCell ref="A1503:G1503"/>
    <mergeCell ref="H1503:J1503"/>
    <mergeCell ref="K1503:M1503"/>
    <mergeCell ref="B1504:G1504"/>
    <mergeCell ref="H1504:J1504"/>
    <mergeCell ref="K1504:M1504"/>
    <mergeCell ref="B1505:G1505"/>
    <mergeCell ref="H1505:J1505"/>
    <mergeCell ref="K1505:M1505"/>
    <mergeCell ref="B1506:G1506"/>
    <mergeCell ref="H1506:J1506"/>
    <mergeCell ref="K1506:M1506"/>
    <mergeCell ref="B1507:G1507"/>
    <mergeCell ref="H1507:J1507"/>
    <mergeCell ref="K1507:M1507"/>
    <mergeCell ref="B1483:G1483"/>
    <mergeCell ref="H1483:J1483"/>
    <mergeCell ref="K1483:M1483"/>
    <mergeCell ref="B1484:G1484"/>
    <mergeCell ref="H1484:J1484"/>
    <mergeCell ref="K1484:M1484"/>
    <mergeCell ref="A1485:H1485"/>
    <mergeCell ref="B1486:G1486"/>
    <mergeCell ref="H1486:J1486"/>
    <mergeCell ref="K1486:M1486"/>
    <mergeCell ref="O1494:P1494"/>
    <mergeCell ref="O1495:P1495"/>
    <mergeCell ref="A1498:O1498"/>
    <mergeCell ref="H1499:J1499"/>
    <mergeCell ref="K1499:M1499"/>
    <mergeCell ref="A1500:G1500"/>
    <mergeCell ref="H1500:J1500"/>
    <mergeCell ref="K1500:M1500"/>
    <mergeCell ref="B1476:G1476"/>
    <mergeCell ref="H1476:J1476"/>
    <mergeCell ref="K1476:M1476"/>
    <mergeCell ref="B1477:G1477"/>
    <mergeCell ref="H1477:J1477"/>
    <mergeCell ref="K1477:M1477"/>
    <mergeCell ref="A1478:H1478"/>
    <mergeCell ref="B1479:G1479"/>
    <mergeCell ref="H1479:J1479"/>
    <mergeCell ref="K1479:M1479"/>
    <mergeCell ref="B1480:G1480"/>
    <mergeCell ref="H1480:J1480"/>
    <mergeCell ref="K1480:M1480"/>
    <mergeCell ref="B1481:H1481"/>
    <mergeCell ref="B1482:G1482"/>
    <mergeCell ref="H1482:J1482"/>
    <mergeCell ref="K1482:M1482"/>
    <mergeCell ref="B1467:G1467"/>
    <mergeCell ref="H1467:J1467"/>
    <mergeCell ref="K1467:M1467"/>
    <mergeCell ref="A1468:H1468"/>
    <mergeCell ref="B1469:G1469"/>
    <mergeCell ref="H1469:J1469"/>
    <mergeCell ref="K1469:M1469"/>
    <mergeCell ref="B1470:H1470"/>
    <mergeCell ref="B1471:G1471"/>
    <mergeCell ref="H1471:J1471"/>
    <mergeCell ref="K1471:M1471"/>
    <mergeCell ref="B1472:H1472"/>
    <mergeCell ref="B1473:G1473"/>
    <mergeCell ref="H1473:J1473"/>
    <mergeCell ref="K1473:M1473"/>
    <mergeCell ref="A1474:H1474"/>
    <mergeCell ref="B1475:G1475"/>
    <mergeCell ref="H1475:J1475"/>
    <mergeCell ref="K1475:M1475"/>
    <mergeCell ref="A1460:G1460"/>
    <mergeCell ref="H1460:J1460"/>
    <mergeCell ref="K1460:M1460"/>
    <mergeCell ref="B1461:G1461"/>
    <mergeCell ref="H1461:J1461"/>
    <mergeCell ref="K1461:M1461"/>
    <mergeCell ref="B1462:G1462"/>
    <mergeCell ref="H1462:J1462"/>
    <mergeCell ref="K1462:M1462"/>
    <mergeCell ref="B1463:H1463"/>
    <mergeCell ref="B1464:G1464"/>
    <mergeCell ref="H1464:J1464"/>
    <mergeCell ref="K1464:M1464"/>
    <mergeCell ref="B1465:H1465"/>
    <mergeCell ref="B1466:G1466"/>
    <mergeCell ref="H1466:J1466"/>
    <mergeCell ref="K1466:M1466"/>
    <mergeCell ref="B1452:G1452"/>
    <mergeCell ref="H1452:J1452"/>
    <mergeCell ref="K1452:M1452"/>
    <mergeCell ref="A1453:H1453"/>
    <mergeCell ref="B1454:G1454"/>
    <mergeCell ref="H1454:J1454"/>
    <mergeCell ref="K1454:M1454"/>
    <mergeCell ref="B1455:G1455"/>
    <mergeCell ref="H1455:J1455"/>
    <mergeCell ref="K1455:M1455"/>
    <mergeCell ref="A1456:H1456"/>
    <mergeCell ref="B1457:G1457"/>
    <mergeCell ref="H1457:J1457"/>
    <mergeCell ref="K1457:M1457"/>
    <mergeCell ref="A1459:G1459"/>
    <mergeCell ref="H1459:J1459"/>
    <mergeCell ref="K1459:M1459"/>
    <mergeCell ref="B1444:G1444"/>
    <mergeCell ref="H1444:J1444"/>
    <mergeCell ref="K1444:M1444"/>
    <mergeCell ref="A1446:G1446"/>
    <mergeCell ref="H1446:J1446"/>
    <mergeCell ref="K1446:M1446"/>
    <mergeCell ref="B1447:G1447"/>
    <mergeCell ref="H1447:J1447"/>
    <mergeCell ref="K1447:M1447"/>
    <mergeCell ref="B1448:G1448"/>
    <mergeCell ref="H1448:J1448"/>
    <mergeCell ref="K1448:M1448"/>
    <mergeCell ref="B1449:H1449"/>
    <mergeCell ref="B1450:G1450"/>
    <mergeCell ref="H1450:J1450"/>
    <mergeCell ref="K1450:M1450"/>
    <mergeCell ref="B1451:H1451"/>
    <mergeCell ref="B1437:G1437"/>
    <mergeCell ref="H1437:J1437"/>
    <mergeCell ref="K1437:M1437"/>
    <mergeCell ref="A1438:H1438"/>
    <mergeCell ref="B1439:G1439"/>
    <mergeCell ref="H1439:J1439"/>
    <mergeCell ref="K1439:M1439"/>
    <mergeCell ref="B1440:G1440"/>
    <mergeCell ref="H1440:J1440"/>
    <mergeCell ref="K1440:M1440"/>
    <mergeCell ref="B1441:G1441"/>
    <mergeCell ref="H1441:J1441"/>
    <mergeCell ref="K1441:M1441"/>
    <mergeCell ref="A1442:H1442"/>
    <mergeCell ref="B1443:G1443"/>
    <mergeCell ref="H1443:J1443"/>
    <mergeCell ref="K1443:M1443"/>
    <mergeCell ref="O1426:P1426"/>
    <mergeCell ref="O1427:P1427"/>
    <mergeCell ref="A1430:H1430"/>
    <mergeCell ref="B1431:G1431"/>
    <mergeCell ref="H1431:J1431"/>
    <mergeCell ref="K1431:M1431"/>
    <mergeCell ref="B1432:G1432"/>
    <mergeCell ref="H1432:J1432"/>
    <mergeCell ref="K1432:M1432"/>
    <mergeCell ref="B1433:H1433"/>
    <mergeCell ref="B1434:G1434"/>
    <mergeCell ref="H1434:J1434"/>
    <mergeCell ref="K1434:M1434"/>
    <mergeCell ref="B1435:H1435"/>
    <mergeCell ref="B1436:G1436"/>
    <mergeCell ref="H1436:J1436"/>
    <mergeCell ref="K1436:M1436"/>
    <mergeCell ref="B1415:G1415"/>
    <mergeCell ref="H1415:J1415"/>
    <mergeCell ref="K1415:M1415"/>
    <mergeCell ref="B1416:G1416"/>
    <mergeCell ref="H1416:J1416"/>
    <mergeCell ref="K1416:M1416"/>
    <mergeCell ref="B1417:G1417"/>
    <mergeCell ref="H1417:J1417"/>
    <mergeCell ref="K1417:M1417"/>
    <mergeCell ref="B1418:G1418"/>
    <mergeCell ref="H1418:J1418"/>
    <mergeCell ref="K1418:M1418"/>
    <mergeCell ref="B1419:H1419"/>
    <mergeCell ref="B1420:G1420"/>
    <mergeCell ref="H1420:J1420"/>
    <mergeCell ref="K1420:M1420"/>
    <mergeCell ref="B1421:H1421"/>
    <mergeCell ref="A1405:H1405"/>
    <mergeCell ref="B1406:G1406"/>
    <mergeCell ref="H1406:J1406"/>
    <mergeCell ref="K1406:M1406"/>
    <mergeCell ref="B1407:H1407"/>
    <mergeCell ref="B1408:G1408"/>
    <mergeCell ref="H1408:J1408"/>
    <mergeCell ref="K1408:M1408"/>
    <mergeCell ref="A1409:H1409"/>
    <mergeCell ref="B1410:G1410"/>
    <mergeCell ref="H1410:J1410"/>
    <mergeCell ref="K1410:M1410"/>
    <mergeCell ref="A1412:G1412"/>
    <mergeCell ref="H1412:J1412"/>
    <mergeCell ref="K1412:M1412"/>
    <mergeCell ref="A1413:H1413"/>
    <mergeCell ref="A1414:G1414"/>
    <mergeCell ref="H1414:J1414"/>
    <mergeCell ref="K1414:M1414"/>
    <mergeCell ref="A1398:H1398"/>
    <mergeCell ref="B1399:G1399"/>
    <mergeCell ref="H1399:J1399"/>
    <mergeCell ref="K1399:M1399"/>
    <mergeCell ref="B1400:G1400"/>
    <mergeCell ref="H1400:J1400"/>
    <mergeCell ref="K1400:M1400"/>
    <mergeCell ref="B1401:H1401"/>
    <mergeCell ref="B1402:G1402"/>
    <mergeCell ref="H1402:J1402"/>
    <mergeCell ref="K1402:M1402"/>
    <mergeCell ref="B1403:G1403"/>
    <mergeCell ref="H1403:J1403"/>
    <mergeCell ref="K1403:M1403"/>
    <mergeCell ref="B1404:G1404"/>
    <mergeCell ref="H1404:J1404"/>
    <mergeCell ref="K1404:M1404"/>
    <mergeCell ref="B1391:G1391"/>
    <mergeCell ref="H1391:J1391"/>
    <mergeCell ref="K1391:M1391"/>
    <mergeCell ref="B1392:G1392"/>
    <mergeCell ref="H1392:J1392"/>
    <mergeCell ref="K1392:M1392"/>
    <mergeCell ref="B1393:G1393"/>
    <mergeCell ref="H1393:J1393"/>
    <mergeCell ref="K1393:M1393"/>
    <mergeCell ref="B1394:G1394"/>
    <mergeCell ref="H1394:J1394"/>
    <mergeCell ref="K1394:M1394"/>
    <mergeCell ref="B1395:H1395"/>
    <mergeCell ref="B1396:G1396"/>
    <mergeCell ref="H1396:J1396"/>
    <mergeCell ref="K1396:M1396"/>
    <mergeCell ref="B1397:H1397"/>
    <mergeCell ref="B1382:G1382"/>
    <mergeCell ref="H1382:J1382"/>
    <mergeCell ref="K1382:M1382"/>
    <mergeCell ref="B1383:G1383"/>
    <mergeCell ref="H1383:J1383"/>
    <mergeCell ref="K1383:M1383"/>
    <mergeCell ref="B1384:H1384"/>
    <mergeCell ref="B1385:H1385"/>
    <mergeCell ref="B1386:G1386"/>
    <mergeCell ref="H1386:J1386"/>
    <mergeCell ref="K1386:M1386"/>
    <mergeCell ref="B1387:H1387"/>
    <mergeCell ref="B1388:G1388"/>
    <mergeCell ref="H1388:J1388"/>
    <mergeCell ref="K1388:M1388"/>
    <mergeCell ref="B1389:H1389"/>
    <mergeCell ref="A1390:H1390"/>
    <mergeCell ref="B1373:H1373"/>
    <mergeCell ref="B1374:G1374"/>
    <mergeCell ref="H1374:J1374"/>
    <mergeCell ref="K1374:M1374"/>
    <mergeCell ref="B1375:H1375"/>
    <mergeCell ref="A1376:H1376"/>
    <mergeCell ref="B1377:G1377"/>
    <mergeCell ref="H1377:J1377"/>
    <mergeCell ref="K1377:M1377"/>
    <mergeCell ref="A1379:G1379"/>
    <mergeCell ref="H1379:J1379"/>
    <mergeCell ref="K1379:M1379"/>
    <mergeCell ref="A1380:G1380"/>
    <mergeCell ref="H1380:J1380"/>
    <mergeCell ref="K1380:M1380"/>
    <mergeCell ref="B1381:G1381"/>
    <mergeCell ref="H1381:J1381"/>
    <mergeCell ref="K1381:M1381"/>
    <mergeCell ref="B1366:G1366"/>
    <mergeCell ref="H1366:J1366"/>
    <mergeCell ref="K1366:M1366"/>
    <mergeCell ref="A1367:H1367"/>
    <mergeCell ref="B1368:G1368"/>
    <mergeCell ref="H1368:J1368"/>
    <mergeCell ref="K1368:M1368"/>
    <mergeCell ref="B1369:G1369"/>
    <mergeCell ref="H1369:J1369"/>
    <mergeCell ref="K1369:M1369"/>
    <mergeCell ref="B1370:G1370"/>
    <mergeCell ref="H1370:J1370"/>
    <mergeCell ref="K1370:M1370"/>
    <mergeCell ref="B1371:G1371"/>
    <mergeCell ref="H1371:J1371"/>
    <mergeCell ref="K1371:M1371"/>
    <mergeCell ref="B1372:G1372"/>
    <mergeCell ref="H1372:J1372"/>
    <mergeCell ref="K1372:M1372"/>
    <mergeCell ref="B1351:G1351"/>
    <mergeCell ref="H1351:J1351"/>
    <mergeCell ref="K1351:M1351"/>
    <mergeCell ref="B1352:G1352"/>
    <mergeCell ref="H1352:J1352"/>
    <mergeCell ref="K1352:M1352"/>
    <mergeCell ref="B1353:G1353"/>
    <mergeCell ref="H1353:J1353"/>
    <mergeCell ref="K1353:M1353"/>
    <mergeCell ref="O1359:P1359"/>
    <mergeCell ref="O1360:P1360"/>
    <mergeCell ref="A1363:H1363"/>
    <mergeCell ref="B1364:G1364"/>
    <mergeCell ref="H1364:J1364"/>
    <mergeCell ref="K1364:M1364"/>
    <mergeCell ref="B1365:G1365"/>
    <mergeCell ref="H1365:J1365"/>
    <mergeCell ref="K1365:M1365"/>
    <mergeCell ref="A1342:H1342"/>
    <mergeCell ref="B1343:G1343"/>
    <mergeCell ref="H1343:J1343"/>
    <mergeCell ref="K1343:M1343"/>
    <mergeCell ref="B1344:H1344"/>
    <mergeCell ref="A1346:G1346"/>
    <mergeCell ref="H1346:J1346"/>
    <mergeCell ref="K1346:M1346"/>
    <mergeCell ref="A1347:H1347"/>
    <mergeCell ref="A1348:G1348"/>
    <mergeCell ref="H1348:J1348"/>
    <mergeCell ref="K1348:M1348"/>
    <mergeCell ref="B1349:G1349"/>
    <mergeCell ref="H1349:J1349"/>
    <mergeCell ref="K1349:M1349"/>
    <mergeCell ref="B1350:G1350"/>
    <mergeCell ref="H1350:J1350"/>
    <mergeCell ref="K1350:M1350"/>
    <mergeCell ref="B1335:G1335"/>
    <mergeCell ref="H1335:J1335"/>
    <mergeCell ref="K1335:M1335"/>
    <mergeCell ref="B1336:G1336"/>
    <mergeCell ref="H1336:J1336"/>
    <mergeCell ref="K1336:M1336"/>
    <mergeCell ref="B1337:H1337"/>
    <mergeCell ref="B1338:G1338"/>
    <mergeCell ref="H1338:J1338"/>
    <mergeCell ref="K1338:M1338"/>
    <mergeCell ref="B1339:G1339"/>
    <mergeCell ref="H1339:J1339"/>
    <mergeCell ref="K1339:M1339"/>
    <mergeCell ref="B1340:G1340"/>
    <mergeCell ref="H1340:J1340"/>
    <mergeCell ref="K1340:M1340"/>
    <mergeCell ref="B1341:H1341"/>
    <mergeCell ref="B1327:G1327"/>
    <mergeCell ref="H1327:J1327"/>
    <mergeCell ref="K1327:M1327"/>
    <mergeCell ref="B1328:G1328"/>
    <mergeCell ref="H1328:J1328"/>
    <mergeCell ref="K1328:M1328"/>
    <mergeCell ref="B1329:G1329"/>
    <mergeCell ref="H1329:J1329"/>
    <mergeCell ref="K1329:M1329"/>
    <mergeCell ref="A1330:H1330"/>
    <mergeCell ref="A1331:H1331"/>
    <mergeCell ref="B1332:G1332"/>
    <mergeCell ref="H1332:J1332"/>
    <mergeCell ref="K1332:M1332"/>
    <mergeCell ref="A1334:G1334"/>
    <mergeCell ref="H1334:J1334"/>
    <mergeCell ref="K1334:M1334"/>
    <mergeCell ref="B1319:G1319"/>
    <mergeCell ref="H1319:J1319"/>
    <mergeCell ref="K1319:M1319"/>
    <mergeCell ref="B1320:G1320"/>
    <mergeCell ref="H1320:J1320"/>
    <mergeCell ref="K1320:M1320"/>
    <mergeCell ref="A1322:G1322"/>
    <mergeCell ref="H1322:J1322"/>
    <mergeCell ref="K1322:M1322"/>
    <mergeCell ref="A1323:H1323"/>
    <mergeCell ref="A1324:G1324"/>
    <mergeCell ref="H1324:J1324"/>
    <mergeCell ref="K1324:M1324"/>
    <mergeCell ref="B1325:G1325"/>
    <mergeCell ref="H1325:J1325"/>
    <mergeCell ref="K1325:M1325"/>
    <mergeCell ref="B1326:G1326"/>
    <mergeCell ref="H1326:J1326"/>
    <mergeCell ref="K1326:M1326"/>
    <mergeCell ref="B1312:G1312"/>
    <mergeCell ref="H1312:J1312"/>
    <mergeCell ref="K1312:M1312"/>
    <mergeCell ref="B1313:G1313"/>
    <mergeCell ref="H1313:J1313"/>
    <mergeCell ref="K1313:M1313"/>
    <mergeCell ref="B1314:G1314"/>
    <mergeCell ref="H1314:J1314"/>
    <mergeCell ref="K1314:M1314"/>
    <mergeCell ref="B1315:G1315"/>
    <mergeCell ref="H1315:J1315"/>
    <mergeCell ref="K1315:M1315"/>
    <mergeCell ref="B1316:G1316"/>
    <mergeCell ref="H1316:J1316"/>
    <mergeCell ref="K1316:M1316"/>
    <mergeCell ref="A1317:H1317"/>
    <mergeCell ref="B1318:G1318"/>
    <mergeCell ref="H1318:J1318"/>
    <mergeCell ref="K1318:M1318"/>
    <mergeCell ref="A1304:H1304"/>
    <mergeCell ref="B1305:G1305"/>
    <mergeCell ref="H1305:J1305"/>
    <mergeCell ref="K1305:M1305"/>
    <mergeCell ref="B1306:G1306"/>
    <mergeCell ref="H1306:J1306"/>
    <mergeCell ref="K1306:M1306"/>
    <mergeCell ref="A1307:H1307"/>
    <mergeCell ref="B1308:G1308"/>
    <mergeCell ref="H1308:J1308"/>
    <mergeCell ref="K1308:M1308"/>
    <mergeCell ref="A1310:G1310"/>
    <mergeCell ref="H1310:J1310"/>
    <mergeCell ref="K1310:M1310"/>
    <mergeCell ref="A1311:G1311"/>
    <mergeCell ref="H1311:J1311"/>
    <mergeCell ref="K1311:M1311"/>
    <mergeCell ref="O1294:P1294"/>
    <mergeCell ref="A1297:G1297"/>
    <mergeCell ref="H1297:J1297"/>
    <mergeCell ref="K1297:M1297"/>
    <mergeCell ref="B1298:G1298"/>
    <mergeCell ref="H1298:J1298"/>
    <mergeCell ref="K1298:M1298"/>
    <mergeCell ref="B1299:G1299"/>
    <mergeCell ref="H1299:J1299"/>
    <mergeCell ref="K1299:M1299"/>
    <mergeCell ref="B1300:H1300"/>
    <mergeCell ref="B1301:G1301"/>
    <mergeCell ref="H1301:J1301"/>
    <mergeCell ref="K1301:M1301"/>
    <mergeCell ref="B1302:H1302"/>
    <mergeCell ref="B1303:G1303"/>
    <mergeCell ref="H1303:J1303"/>
    <mergeCell ref="K1303:M1303"/>
    <mergeCell ref="B1279:G1279"/>
    <mergeCell ref="H1279:J1279"/>
    <mergeCell ref="K1279:M1279"/>
    <mergeCell ref="B1280:H1280"/>
    <mergeCell ref="B1281:G1281"/>
    <mergeCell ref="H1281:J1281"/>
    <mergeCell ref="K1281:M1281"/>
    <mergeCell ref="B1282:H1282"/>
    <mergeCell ref="A1283:H1283"/>
    <mergeCell ref="B1284:G1284"/>
    <mergeCell ref="H1284:J1284"/>
    <mergeCell ref="K1284:M1284"/>
    <mergeCell ref="B1285:H1285"/>
    <mergeCell ref="A1287:G1287"/>
    <mergeCell ref="H1287:J1287"/>
    <mergeCell ref="K1287:M1287"/>
    <mergeCell ref="O1293:P1293"/>
    <mergeCell ref="B1269:H1269"/>
    <mergeCell ref="B1270:H1270"/>
    <mergeCell ref="A1271:H1271"/>
    <mergeCell ref="B1272:G1272"/>
    <mergeCell ref="H1272:J1272"/>
    <mergeCell ref="K1272:M1272"/>
    <mergeCell ref="B1273:H1273"/>
    <mergeCell ref="A1275:G1275"/>
    <mergeCell ref="H1275:J1275"/>
    <mergeCell ref="K1275:M1275"/>
    <mergeCell ref="B1276:G1276"/>
    <mergeCell ref="H1276:J1276"/>
    <mergeCell ref="K1276:M1276"/>
    <mergeCell ref="B1277:G1277"/>
    <mergeCell ref="H1277:J1277"/>
    <mergeCell ref="K1277:M1277"/>
    <mergeCell ref="B1278:G1278"/>
    <mergeCell ref="H1278:J1278"/>
    <mergeCell ref="K1278:M1278"/>
    <mergeCell ref="A1262:G1262"/>
    <mergeCell ref="H1262:J1262"/>
    <mergeCell ref="K1262:M1262"/>
    <mergeCell ref="A1263:G1263"/>
    <mergeCell ref="H1263:J1263"/>
    <mergeCell ref="K1263:M1263"/>
    <mergeCell ref="B1264:G1264"/>
    <mergeCell ref="H1264:J1264"/>
    <mergeCell ref="K1264:M1264"/>
    <mergeCell ref="B1265:G1265"/>
    <mergeCell ref="H1265:J1265"/>
    <mergeCell ref="K1265:M1265"/>
    <mergeCell ref="B1266:H1266"/>
    <mergeCell ref="B1267:G1267"/>
    <mergeCell ref="H1267:J1267"/>
    <mergeCell ref="K1267:M1267"/>
    <mergeCell ref="B1268:G1268"/>
    <mergeCell ref="H1268:J1268"/>
    <mergeCell ref="K1268:M1268"/>
    <mergeCell ref="B1254:G1254"/>
    <mergeCell ref="H1254:J1254"/>
    <mergeCell ref="K1254:M1254"/>
    <mergeCell ref="B1255:G1255"/>
    <mergeCell ref="H1255:J1255"/>
    <mergeCell ref="K1255:M1255"/>
    <mergeCell ref="B1256:G1256"/>
    <mergeCell ref="H1256:J1256"/>
    <mergeCell ref="K1256:M1256"/>
    <mergeCell ref="A1257:H1257"/>
    <mergeCell ref="B1258:G1258"/>
    <mergeCell ref="H1258:J1258"/>
    <mergeCell ref="K1258:M1258"/>
    <mergeCell ref="A1259:H1259"/>
    <mergeCell ref="B1260:G1260"/>
    <mergeCell ref="H1260:J1260"/>
    <mergeCell ref="K1260:M1260"/>
    <mergeCell ref="B1245:H1245"/>
    <mergeCell ref="A1246:H1246"/>
    <mergeCell ref="B1247:G1247"/>
    <mergeCell ref="H1247:J1247"/>
    <mergeCell ref="K1247:M1247"/>
    <mergeCell ref="B1248:H1248"/>
    <mergeCell ref="B1249:G1249"/>
    <mergeCell ref="H1249:J1249"/>
    <mergeCell ref="K1249:M1249"/>
    <mergeCell ref="A1250:H1250"/>
    <mergeCell ref="B1251:G1251"/>
    <mergeCell ref="H1251:J1251"/>
    <mergeCell ref="K1251:M1251"/>
    <mergeCell ref="B1252:G1252"/>
    <mergeCell ref="H1252:J1252"/>
    <mergeCell ref="K1252:M1252"/>
    <mergeCell ref="A1253:H1253"/>
    <mergeCell ref="B1238:G1238"/>
    <mergeCell ref="H1238:J1238"/>
    <mergeCell ref="K1238:M1238"/>
    <mergeCell ref="B1239:G1239"/>
    <mergeCell ref="H1239:J1239"/>
    <mergeCell ref="K1239:M1239"/>
    <mergeCell ref="B1240:G1240"/>
    <mergeCell ref="H1240:J1240"/>
    <mergeCell ref="K1240:M1240"/>
    <mergeCell ref="B1241:G1241"/>
    <mergeCell ref="H1241:J1241"/>
    <mergeCell ref="K1241:M1241"/>
    <mergeCell ref="B1242:H1242"/>
    <mergeCell ref="A1243:H1243"/>
    <mergeCell ref="B1244:G1244"/>
    <mergeCell ref="H1244:J1244"/>
    <mergeCell ref="K1244:M1244"/>
    <mergeCell ref="B1230:G1230"/>
    <mergeCell ref="H1230:J1230"/>
    <mergeCell ref="K1230:M1230"/>
    <mergeCell ref="B1231:G1231"/>
    <mergeCell ref="H1231:J1231"/>
    <mergeCell ref="K1231:M1231"/>
    <mergeCell ref="B1232:G1232"/>
    <mergeCell ref="H1232:J1232"/>
    <mergeCell ref="K1232:M1232"/>
    <mergeCell ref="A1233:H1233"/>
    <mergeCell ref="B1234:G1234"/>
    <mergeCell ref="H1234:J1234"/>
    <mergeCell ref="K1234:M1234"/>
    <mergeCell ref="A1236:G1236"/>
    <mergeCell ref="H1236:J1236"/>
    <mergeCell ref="K1236:M1236"/>
    <mergeCell ref="B1237:G1237"/>
    <mergeCell ref="H1237:J1237"/>
    <mergeCell ref="K1237:M1237"/>
    <mergeCell ref="B1214:H1214"/>
    <mergeCell ref="B1215:G1215"/>
    <mergeCell ref="H1215:J1215"/>
    <mergeCell ref="K1215:M1215"/>
    <mergeCell ref="B1216:G1216"/>
    <mergeCell ref="H1216:J1216"/>
    <mergeCell ref="K1216:M1216"/>
    <mergeCell ref="A1218:G1218"/>
    <mergeCell ref="H1218:J1218"/>
    <mergeCell ref="K1218:M1218"/>
    <mergeCell ref="O1224:P1224"/>
    <mergeCell ref="O1225:P1225"/>
    <mergeCell ref="B1228:G1228"/>
    <mergeCell ref="H1228:J1228"/>
    <mergeCell ref="K1228:M1228"/>
    <mergeCell ref="B1229:G1229"/>
    <mergeCell ref="H1229:J1229"/>
    <mergeCell ref="K1229:M1229"/>
    <mergeCell ref="B1207:G1207"/>
    <mergeCell ref="H1207:J1207"/>
    <mergeCell ref="K1207:M1207"/>
    <mergeCell ref="B1208:G1208"/>
    <mergeCell ref="H1208:J1208"/>
    <mergeCell ref="K1208:M1208"/>
    <mergeCell ref="B1209:G1209"/>
    <mergeCell ref="H1209:J1209"/>
    <mergeCell ref="K1209:M1209"/>
    <mergeCell ref="B1210:G1210"/>
    <mergeCell ref="H1210:J1210"/>
    <mergeCell ref="K1210:M1210"/>
    <mergeCell ref="B1211:G1211"/>
    <mergeCell ref="H1211:J1211"/>
    <mergeCell ref="K1211:M1211"/>
    <mergeCell ref="A1212:H1212"/>
    <mergeCell ref="B1213:G1213"/>
    <mergeCell ref="H1213:J1213"/>
    <mergeCell ref="K1213:M1213"/>
    <mergeCell ref="B1199:H1199"/>
    <mergeCell ref="A1200:H1200"/>
    <mergeCell ref="B1201:G1201"/>
    <mergeCell ref="H1201:J1201"/>
    <mergeCell ref="K1201:M1201"/>
    <mergeCell ref="B1202:G1202"/>
    <mergeCell ref="H1202:J1202"/>
    <mergeCell ref="K1202:M1202"/>
    <mergeCell ref="B1203:G1203"/>
    <mergeCell ref="H1203:J1203"/>
    <mergeCell ref="K1203:M1203"/>
    <mergeCell ref="B1204:G1204"/>
    <mergeCell ref="H1204:J1204"/>
    <mergeCell ref="K1204:M1204"/>
    <mergeCell ref="A1205:H1205"/>
    <mergeCell ref="B1206:G1206"/>
    <mergeCell ref="H1206:J1206"/>
    <mergeCell ref="K1206:M1206"/>
    <mergeCell ref="B1191:G1191"/>
    <mergeCell ref="H1191:J1191"/>
    <mergeCell ref="K1191:M1191"/>
    <mergeCell ref="B1192:G1192"/>
    <mergeCell ref="H1192:J1192"/>
    <mergeCell ref="K1192:M1192"/>
    <mergeCell ref="A1193:H1193"/>
    <mergeCell ref="B1194:G1194"/>
    <mergeCell ref="H1194:J1194"/>
    <mergeCell ref="K1194:M1194"/>
    <mergeCell ref="B1195:G1195"/>
    <mergeCell ref="H1195:J1195"/>
    <mergeCell ref="K1195:M1195"/>
    <mergeCell ref="A1196:H1196"/>
    <mergeCell ref="A1197:H1197"/>
    <mergeCell ref="B1198:G1198"/>
    <mergeCell ref="H1198:J1198"/>
    <mergeCell ref="K1198:M1198"/>
    <mergeCell ref="B1183:G1183"/>
    <mergeCell ref="H1183:J1183"/>
    <mergeCell ref="K1183:M1183"/>
    <mergeCell ref="A1184:H1184"/>
    <mergeCell ref="B1185:G1185"/>
    <mergeCell ref="H1185:J1185"/>
    <mergeCell ref="K1185:M1185"/>
    <mergeCell ref="A1187:G1187"/>
    <mergeCell ref="H1187:J1187"/>
    <mergeCell ref="K1187:M1187"/>
    <mergeCell ref="B1188:G1188"/>
    <mergeCell ref="H1188:J1188"/>
    <mergeCell ref="K1188:M1188"/>
    <mergeCell ref="B1189:G1189"/>
    <mergeCell ref="H1189:J1189"/>
    <mergeCell ref="K1189:M1189"/>
    <mergeCell ref="B1190:G1190"/>
    <mergeCell ref="H1190:J1190"/>
    <mergeCell ref="K1190:M1190"/>
    <mergeCell ref="A1175:H1175"/>
    <mergeCell ref="B1176:G1176"/>
    <mergeCell ref="H1176:J1176"/>
    <mergeCell ref="K1176:M1176"/>
    <mergeCell ref="B1177:H1177"/>
    <mergeCell ref="B1178:G1178"/>
    <mergeCell ref="H1178:J1178"/>
    <mergeCell ref="K1178:M1178"/>
    <mergeCell ref="A1179:H1179"/>
    <mergeCell ref="B1180:G1180"/>
    <mergeCell ref="H1180:J1180"/>
    <mergeCell ref="K1180:M1180"/>
    <mergeCell ref="B1181:G1181"/>
    <mergeCell ref="H1181:J1181"/>
    <mergeCell ref="K1181:M1181"/>
    <mergeCell ref="B1182:G1182"/>
    <mergeCell ref="H1182:J1182"/>
    <mergeCell ref="K1182:M1182"/>
    <mergeCell ref="B1168:G1168"/>
    <mergeCell ref="H1168:J1168"/>
    <mergeCell ref="K1168:M1168"/>
    <mergeCell ref="B1169:G1169"/>
    <mergeCell ref="H1169:J1169"/>
    <mergeCell ref="K1169:M1169"/>
    <mergeCell ref="A1170:H1170"/>
    <mergeCell ref="B1171:G1171"/>
    <mergeCell ref="H1171:J1171"/>
    <mergeCell ref="K1171:M1171"/>
    <mergeCell ref="B1172:G1172"/>
    <mergeCell ref="H1172:J1172"/>
    <mergeCell ref="K1172:M1172"/>
    <mergeCell ref="B1173:G1173"/>
    <mergeCell ref="H1173:J1173"/>
    <mergeCell ref="K1173:M1173"/>
    <mergeCell ref="B1174:H1174"/>
    <mergeCell ref="A1160:H1160"/>
    <mergeCell ref="B1161:G1161"/>
    <mergeCell ref="H1161:J1161"/>
    <mergeCell ref="K1161:M1161"/>
    <mergeCell ref="A1163:G1163"/>
    <mergeCell ref="H1163:J1163"/>
    <mergeCell ref="K1163:M1163"/>
    <mergeCell ref="A1164:H1164"/>
    <mergeCell ref="A1165:G1165"/>
    <mergeCell ref="H1165:J1165"/>
    <mergeCell ref="K1165:M1165"/>
    <mergeCell ref="B1166:G1166"/>
    <mergeCell ref="H1166:J1166"/>
    <mergeCell ref="K1166:M1166"/>
    <mergeCell ref="B1167:G1167"/>
    <mergeCell ref="H1167:J1167"/>
    <mergeCell ref="K1167:M1167"/>
    <mergeCell ref="B1146:G1146"/>
    <mergeCell ref="H1146:J1146"/>
    <mergeCell ref="K1146:M1146"/>
    <mergeCell ref="B1147:G1147"/>
    <mergeCell ref="H1147:J1147"/>
    <mergeCell ref="K1147:M1147"/>
    <mergeCell ref="B1148:G1148"/>
    <mergeCell ref="H1148:J1148"/>
    <mergeCell ref="K1148:M1148"/>
    <mergeCell ref="B1149:G1149"/>
    <mergeCell ref="H1149:J1149"/>
    <mergeCell ref="K1149:M1149"/>
    <mergeCell ref="O1155:P1155"/>
    <mergeCell ref="O1156:P1156"/>
    <mergeCell ref="B1159:G1159"/>
    <mergeCell ref="H1159:J1159"/>
    <mergeCell ref="K1159:M1159"/>
    <mergeCell ref="B1138:G1138"/>
    <mergeCell ref="H1138:J1138"/>
    <mergeCell ref="K1138:M1138"/>
    <mergeCell ref="B1139:G1139"/>
    <mergeCell ref="H1139:J1139"/>
    <mergeCell ref="K1139:M1139"/>
    <mergeCell ref="B1140:G1140"/>
    <mergeCell ref="H1140:J1140"/>
    <mergeCell ref="K1140:M1140"/>
    <mergeCell ref="A1141:H1141"/>
    <mergeCell ref="B1142:G1142"/>
    <mergeCell ref="H1142:J1142"/>
    <mergeCell ref="K1142:M1142"/>
    <mergeCell ref="A1144:G1144"/>
    <mergeCell ref="H1144:J1144"/>
    <mergeCell ref="K1144:M1144"/>
    <mergeCell ref="A1145:G1145"/>
    <mergeCell ref="H1145:J1145"/>
    <mergeCell ref="K1145:M1145"/>
    <mergeCell ref="A1130:H1130"/>
    <mergeCell ref="B1131:G1131"/>
    <mergeCell ref="H1131:J1131"/>
    <mergeCell ref="K1131:M1131"/>
    <mergeCell ref="A1133:G1133"/>
    <mergeCell ref="H1133:J1133"/>
    <mergeCell ref="K1133:M1133"/>
    <mergeCell ref="A1134:H1134"/>
    <mergeCell ref="A1135:G1135"/>
    <mergeCell ref="H1135:J1135"/>
    <mergeCell ref="K1135:M1135"/>
    <mergeCell ref="B1136:G1136"/>
    <mergeCell ref="H1136:J1136"/>
    <mergeCell ref="K1136:M1136"/>
    <mergeCell ref="B1137:G1137"/>
    <mergeCell ref="H1137:J1137"/>
    <mergeCell ref="K1137:M1137"/>
    <mergeCell ref="B1123:G1123"/>
    <mergeCell ref="H1123:J1123"/>
    <mergeCell ref="K1123:M1123"/>
    <mergeCell ref="A1124:H1124"/>
    <mergeCell ref="B1125:G1125"/>
    <mergeCell ref="H1125:J1125"/>
    <mergeCell ref="K1125:M1125"/>
    <mergeCell ref="B1126:G1126"/>
    <mergeCell ref="H1126:J1126"/>
    <mergeCell ref="K1126:M1126"/>
    <mergeCell ref="B1127:G1127"/>
    <mergeCell ref="H1127:J1127"/>
    <mergeCell ref="K1127:M1127"/>
    <mergeCell ref="B1128:G1128"/>
    <mergeCell ref="H1128:J1128"/>
    <mergeCell ref="K1128:M1128"/>
    <mergeCell ref="B1129:G1129"/>
    <mergeCell ref="H1129:J1129"/>
    <mergeCell ref="K1129:M1129"/>
    <mergeCell ref="B1115:H1115"/>
    <mergeCell ref="B1116:G1116"/>
    <mergeCell ref="H1116:J1116"/>
    <mergeCell ref="K1116:M1116"/>
    <mergeCell ref="B1117:G1117"/>
    <mergeCell ref="H1117:J1117"/>
    <mergeCell ref="K1117:M1117"/>
    <mergeCell ref="A1118:H1118"/>
    <mergeCell ref="B1119:G1119"/>
    <mergeCell ref="H1119:J1119"/>
    <mergeCell ref="K1119:M1119"/>
    <mergeCell ref="B1120:G1120"/>
    <mergeCell ref="H1120:J1120"/>
    <mergeCell ref="K1120:M1120"/>
    <mergeCell ref="B1121:H1121"/>
    <mergeCell ref="B1122:G1122"/>
    <mergeCell ref="H1122:J1122"/>
    <mergeCell ref="K1122:M1122"/>
    <mergeCell ref="B1108:G1108"/>
    <mergeCell ref="H1108:J1108"/>
    <mergeCell ref="K1108:M1108"/>
    <mergeCell ref="B1109:G1109"/>
    <mergeCell ref="H1109:J1109"/>
    <mergeCell ref="K1109:M1109"/>
    <mergeCell ref="A1110:H1110"/>
    <mergeCell ref="B1111:G1111"/>
    <mergeCell ref="H1111:J1111"/>
    <mergeCell ref="K1111:M1111"/>
    <mergeCell ref="B1112:G1112"/>
    <mergeCell ref="H1112:J1112"/>
    <mergeCell ref="K1112:M1112"/>
    <mergeCell ref="B1113:H1113"/>
    <mergeCell ref="B1114:G1114"/>
    <mergeCell ref="H1114:J1114"/>
    <mergeCell ref="K1114:M1114"/>
    <mergeCell ref="B1101:G1101"/>
    <mergeCell ref="H1101:J1101"/>
    <mergeCell ref="K1101:M1101"/>
    <mergeCell ref="B1102:G1102"/>
    <mergeCell ref="H1102:J1102"/>
    <mergeCell ref="K1102:M1102"/>
    <mergeCell ref="B1103:G1103"/>
    <mergeCell ref="H1103:J1103"/>
    <mergeCell ref="K1103:M1103"/>
    <mergeCell ref="A1104:H1104"/>
    <mergeCell ref="B1105:G1105"/>
    <mergeCell ref="H1105:J1105"/>
    <mergeCell ref="K1105:M1105"/>
    <mergeCell ref="B1106:G1106"/>
    <mergeCell ref="H1106:J1106"/>
    <mergeCell ref="K1106:M1106"/>
    <mergeCell ref="A1107:H1107"/>
    <mergeCell ref="A1093:H1093"/>
    <mergeCell ref="B1094:G1094"/>
    <mergeCell ref="H1094:J1094"/>
    <mergeCell ref="K1094:M1094"/>
    <mergeCell ref="B1095:G1095"/>
    <mergeCell ref="H1095:J1095"/>
    <mergeCell ref="K1095:M1095"/>
    <mergeCell ref="B1096:G1096"/>
    <mergeCell ref="H1096:J1096"/>
    <mergeCell ref="K1096:M1096"/>
    <mergeCell ref="A1097:H1097"/>
    <mergeCell ref="B1098:G1098"/>
    <mergeCell ref="H1098:J1098"/>
    <mergeCell ref="K1098:M1098"/>
    <mergeCell ref="A1099:H1099"/>
    <mergeCell ref="B1100:G1100"/>
    <mergeCell ref="H1100:J1100"/>
    <mergeCell ref="K1100:M1100"/>
    <mergeCell ref="B1077:G1077"/>
    <mergeCell ref="H1077:J1077"/>
    <mergeCell ref="K1077:M1077"/>
    <mergeCell ref="A1078:H1078"/>
    <mergeCell ref="B1079:G1079"/>
    <mergeCell ref="H1079:J1079"/>
    <mergeCell ref="K1079:M1079"/>
    <mergeCell ref="B1080:G1080"/>
    <mergeCell ref="H1080:J1080"/>
    <mergeCell ref="K1080:M1080"/>
    <mergeCell ref="A1081:H1081"/>
    <mergeCell ref="B1082:G1082"/>
    <mergeCell ref="H1082:J1082"/>
    <mergeCell ref="K1082:M1082"/>
    <mergeCell ref="O1088:P1088"/>
    <mergeCell ref="O1089:P1089"/>
    <mergeCell ref="B1092:G1092"/>
    <mergeCell ref="H1092:J1092"/>
    <mergeCell ref="K1092:M1092"/>
    <mergeCell ref="A1070:H1070"/>
    <mergeCell ref="B1071:G1071"/>
    <mergeCell ref="H1071:J1071"/>
    <mergeCell ref="K1071:M1071"/>
    <mergeCell ref="B1072:G1072"/>
    <mergeCell ref="H1072:J1072"/>
    <mergeCell ref="K1072:M1072"/>
    <mergeCell ref="A1073:H1073"/>
    <mergeCell ref="B1074:G1074"/>
    <mergeCell ref="H1074:J1074"/>
    <mergeCell ref="K1074:M1074"/>
    <mergeCell ref="B1075:G1075"/>
    <mergeCell ref="H1075:J1075"/>
    <mergeCell ref="K1075:M1075"/>
    <mergeCell ref="B1076:G1076"/>
    <mergeCell ref="H1076:J1076"/>
    <mergeCell ref="K1076:M1076"/>
    <mergeCell ref="A1061:H1061"/>
    <mergeCell ref="B1062:G1062"/>
    <mergeCell ref="H1062:J1062"/>
    <mergeCell ref="K1062:M1062"/>
    <mergeCell ref="A1063:H1063"/>
    <mergeCell ref="B1064:G1064"/>
    <mergeCell ref="H1064:J1064"/>
    <mergeCell ref="K1064:M1064"/>
    <mergeCell ref="A1065:H1065"/>
    <mergeCell ref="B1066:G1066"/>
    <mergeCell ref="H1066:J1066"/>
    <mergeCell ref="K1066:M1066"/>
    <mergeCell ref="A1067:H1067"/>
    <mergeCell ref="B1068:G1068"/>
    <mergeCell ref="H1068:J1068"/>
    <mergeCell ref="K1068:M1068"/>
    <mergeCell ref="B1069:G1069"/>
    <mergeCell ref="H1069:J1069"/>
    <mergeCell ref="K1069:M1069"/>
    <mergeCell ref="A1054:H1054"/>
    <mergeCell ref="B1055:G1055"/>
    <mergeCell ref="H1055:J1055"/>
    <mergeCell ref="K1055:M1055"/>
    <mergeCell ref="A1056:H1056"/>
    <mergeCell ref="B1057:G1057"/>
    <mergeCell ref="H1057:J1057"/>
    <mergeCell ref="K1057:M1057"/>
    <mergeCell ref="B1058:G1058"/>
    <mergeCell ref="H1058:J1058"/>
    <mergeCell ref="K1058:M1058"/>
    <mergeCell ref="B1059:G1059"/>
    <mergeCell ref="H1059:J1059"/>
    <mergeCell ref="K1059:M1059"/>
    <mergeCell ref="B1060:G1060"/>
    <mergeCell ref="H1060:J1060"/>
    <mergeCell ref="K1060:M1060"/>
    <mergeCell ref="B1046:H1046"/>
    <mergeCell ref="B1047:H1047"/>
    <mergeCell ref="A1049:G1049"/>
    <mergeCell ref="H1049:J1049"/>
    <mergeCell ref="K1049:M1049"/>
    <mergeCell ref="B1050:G1050"/>
    <mergeCell ref="H1050:J1050"/>
    <mergeCell ref="K1050:M1050"/>
    <mergeCell ref="B1051:G1051"/>
    <mergeCell ref="H1051:J1051"/>
    <mergeCell ref="K1051:M1051"/>
    <mergeCell ref="B1052:G1052"/>
    <mergeCell ref="H1052:J1052"/>
    <mergeCell ref="K1052:M1052"/>
    <mergeCell ref="B1053:G1053"/>
    <mergeCell ref="H1053:J1053"/>
    <mergeCell ref="K1053:M1053"/>
    <mergeCell ref="A1037:H1037"/>
    <mergeCell ref="B1038:G1038"/>
    <mergeCell ref="H1038:J1038"/>
    <mergeCell ref="K1038:M1038"/>
    <mergeCell ref="B1039:G1039"/>
    <mergeCell ref="H1039:J1039"/>
    <mergeCell ref="K1039:M1039"/>
    <mergeCell ref="B1040:H1040"/>
    <mergeCell ref="B1041:G1041"/>
    <mergeCell ref="H1041:J1041"/>
    <mergeCell ref="K1041:M1041"/>
    <mergeCell ref="B1042:H1042"/>
    <mergeCell ref="B1043:G1043"/>
    <mergeCell ref="H1043:J1043"/>
    <mergeCell ref="K1043:M1043"/>
    <mergeCell ref="A1044:H1044"/>
    <mergeCell ref="B1045:G1045"/>
    <mergeCell ref="H1045:J1045"/>
    <mergeCell ref="K1045:M1045"/>
    <mergeCell ref="B1029:G1029"/>
    <mergeCell ref="H1029:J1029"/>
    <mergeCell ref="K1029:M1029"/>
    <mergeCell ref="A1030:H1030"/>
    <mergeCell ref="B1031:G1031"/>
    <mergeCell ref="H1031:J1031"/>
    <mergeCell ref="K1031:M1031"/>
    <mergeCell ref="B1032:G1032"/>
    <mergeCell ref="H1032:J1032"/>
    <mergeCell ref="K1032:M1032"/>
    <mergeCell ref="B1033:G1033"/>
    <mergeCell ref="H1033:J1033"/>
    <mergeCell ref="K1033:M1033"/>
    <mergeCell ref="B1034:H1034"/>
    <mergeCell ref="B1035:H1035"/>
    <mergeCell ref="B1036:G1036"/>
    <mergeCell ref="H1036:J1036"/>
    <mergeCell ref="K1036:M1036"/>
    <mergeCell ref="O1018:P1018"/>
    <mergeCell ref="O1019:P1019"/>
    <mergeCell ref="A1022:H1022"/>
    <mergeCell ref="B1023:G1023"/>
    <mergeCell ref="H1023:J1023"/>
    <mergeCell ref="K1023:M1023"/>
    <mergeCell ref="B1024:G1024"/>
    <mergeCell ref="H1024:J1024"/>
    <mergeCell ref="K1024:M1024"/>
    <mergeCell ref="B1025:G1025"/>
    <mergeCell ref="H1025:J1025"/>
    <mergeCell ref="K1025:M1025"/>
    <mergeCell ref="B1026:H1026"/>
    <mergeCell ref="B1027:G1027"/>
    <mergeCell ref="H1027:J1027"/>
    <mergeCell ref="K1027:M1027"/>
    <mergeCell ref="B1028:G1028"/>
    <mergeCell ref="H1028:J1028"/>
    <mergeCell ref="K1028:M1028"/>
    <mergeCell ref="A1005:H1005"/>
    <mergeCell ref="B1006:G1006"/>
    <mergeCell ref="H1006:J1006"/>
    <mergeCell ref="K1006:M1006"/>
    <mergeCell ref="B1007:G1007"/>
    <mergeCell ref="H1007:J1007"/>
    <mergeCell ref="K1007:M1007"/>
    <mergeCell ref="A1008:H1008"/>
    <mergeCell ref="B1009:G1009"/>
    <mergeCell ref="H1009:J1009"/>
    <mergeCell ref="K1009:M1009"/>
    <mergeCell ref="B1010:G1010"/>
    <mergeCell ref="H1010:J1010"/>
    <mergeCell ref="K1010:M1010"/>
    <mergeCell ref="B1011:G1011"/>
    <mergeCell ref="H1011:J1011"/>
    <mergeCell ref="K1011:M1011"/>
    <mergeCell ref="A997:H997"/>
    <mergeCell ref="B998:G998"/>
    <mergeCell ref="H998:J998"/>
    <mergeCell ref="K998:M998"/>
    <mergeCell ref="B999:G999"/>
    <mergeCell ref="H999:J999"/>
    <mergeCell ref="K999:M999"/>
    <mergeCell ref="A1000:H1000"/>
    <mergeCell ref="B1001:G1001"/>
    <mergeCell ref="H1001:J1001"/>
    <mergeCell ref="K1001:M1001"/>
    <mergeCell ref="A1002:H1002"/>
    <mergeCell ref="B1003:G1003"/>
    <mergeCell ref="H1003:J1003"/>
    <mergeCell ref="K1003:M1003"/>
    <mergeCell ref="B1004:G1004"/>
    <mergeCell ref="H1004:J1004"/>
    <mergeCell ref="K1004:M1004"/>
    <mergeCell ref="A989:H989"/>
    <mergeCell ref="B990:G990"/>
    <mergeCell ref="H990:J990"/>
    <mergeCell ref="K990:M990"/>
    <mergeCell ref="B991:G991"/>
    <mergeCell ref="H991:J991"/>
    <mergeCell ref="K991:M991"/>
    <mergeCell ref="B992:G992"/>
    <mergeCell ref="H992:J992"/>
    <mergeCell ref="K992:M992"/>
    <mergeCell ref="A993:H993"/>
    <mergeCell ref="B994:G994"/>
    <mergeCell ref="H994:J994"/>
    <mergeCell ref="K994:M994"/>
    <mergeCell ref="A995:H995"/>
    <mergeCell ref="B996:G996"/>
    <mergeCell ref="H996:J996"/>
    <mergeCell ref="K996:M996"/>
    <mergeCell ref="B982:G982"/>
    <mergeCell ref="H982:J982"/>
    <mergeCell ref="K982:M982"/>
    <mergeCell ref="B983:G983"/>
    <mergeCell ref="H983:J983"/>
    <mergeCell ref="K983:M983"/>
    <mergeCell ref="B984:G984"/>
    <mergeCell ref="H984:J984"/>
    <mergeCell ref="K984:M984"/>
    <mergeCell ref="A985:H985"/>
    <mergeCell ref="B986:G986"/>
    <mergeCell ref="H986:J986"/>
    <mergeCell ref="K986:M986"/>
    <mergeCell ref="A987:H987"/>
    <mergeCell ref="B988:G988"/>
    <mergeCell ref="H988:J988"/>
    <mergeCell ref="K988:M988"/>
    <mergeCell ref="B972:H972"/>
    <mergeCell ref="B973:H973"/>
    <mergeCell ref="B974:G974"/>
    <mergeCell ref="H974:J974"/>
    <mergeCell ref="K974:M974"/>
    <mergeCell ref="B975:H975"/>
    <mergeCell ref="A976:H976"/>
    <mergeCell ref="B977:G977"/>
    <mergeCell ref="H977:J977"/>
    <mergeCell ref="K977:M977"/>
    <mergeCell ref="B978:H978"/>
    <mergeCell ref="A980:G980"/>
    <mergeCell ref="H980:J980"/>
    <mergeCell ref="K980:M980"/>
    <mergeCell ref="B981:G981"/>
    <mergeCell ref="H981:J981"/>
    <mergeCell ref="K981:M981"/>
    <mergeCell ref="B965:G965"/>
    <mergeCell ref="H965:J965"/>
    <mergeCell ref="K965:M965"/>
    <mergeCell ref="A966:H966"/>
    <mergeCell ref="B967:G967"/>
    <mergeCell ref="H967:J967"/>
    <mergeCell ref="K967:M967"/>
    <mergeCell ref="B968:G968"/>
    <mergeCell ref="H968:J968"/>
    <mergeCell ref="K968:M968"/>
    <mergeCell ref="B969:G969"/>
    <mergeCell ref="H969:J969"/>
    <mergeCell ref="K969:M969"/>
    <mergeCell ref="B970:H970"/>
    <mergeCell ref="B971:G971"/>
    <mergeCell ref="H971:J971"/>
    <mergeCell ref="K971:M971"/>
    <mergeCell ref="B957:H957"/>
    <mergeCell ref="B958:G958"/>
    <mergeCell ref="H958:J958"/>
    <mergeCell ref="K958:M958"/>
    <mergeCell ref="B959:G959"/>
    <mergeCell ref="H959:J959"/>
    <mergeCell ref="K959:M959"/>
    <mergeCell ref="A960:H960"/>
    <mergeCell ref="B961:G961"/>
    <mergeCell ref="H961:J961"/>
    <mergeCell ref="K961:M961"/>
    <mergeCell ref="A962:H962"/>
    <mergeCell ref="B963:G963"/>
    <mergeCell ref="H963:J963"/>
    <mergeCell ref="K963:M963"/>
    <mergeCell ref="B964:G964"/>
    <mergeCell ref="H964:J964"/>
    <mergeCell ref="K964:M964"/>
    <mergeCell ref="B941:G941"/>
    <mergeCell ref="H941:J941"/>
    <mergeCell ref="K941:M941"/>
    <mergeCell ref="B942:G942"/>
    <mergeCell ref="H942:J942"/>
    <mergeCell ref="K942:M942"/>
    <mergeCell ref="O948:P948"/>
    <mergeCell ref="O949:P949"/>
    <mergeCell ref="B952:G952"/>
    <mergeCell ref="H952:J952"/>
    <mergeCell ref="K952:M952"/>
    <mergeCell ref="B953:G953"/>
    <mergeCell ref="H953:J953"/>
    <mergeCell ref="K953:M953"/>
    <mergeCell ref="B954:H954"/>
    <mergeCell ref="A955:H955"/>
    <mergeCell ref="B956:G956"/>
    <mergeCell ref="H956:J956"/>
    <mergeCell ref="K956:M956"/>
    <mergeCell ref="B933:G933"/>
    <mergeCell ref="H933:J933"/>
    <mergeCell ref="K933:M933"/>
    <mergeCell ref="B934:G934"/>
    <mergeCell ref="H934:J934"/>
    <mergeCell ref="K934:M934"/>
    <mergeCell ref="B935:G935"/>
    <mergeCell ref="H935:J935"/>
    <mergeCell ref="K935:M935"/>
    <mergeCell ref="B936:G936"/>
    <mergeCell ref="H936:J936"/>
    <mergeCell ref="K936:M936"/>
    <mergeCell ref="A937:H937"/>
    <mergeCell ref="B938:G938"/>
    <mergeCell ref="H938:J938"/>
    <mergeCell ref="K938:M938"/>
    <mergeCell ref="A940:G940"/>
    <mergeCell ref="H940:J940"/>
    <mergeCell ref="K940:M940"/>
    <mergeCell ref="B926:G926"/>
    <mergeCell ref="H926:J926"/>
    <mergeCell ref="K926:M926"/>
    <mergeCell ref="B927:G927"/>
    <mergeCell ref="H927:J927"/>
    <mergeCell ref="K927:M927"/>
    <mergeCell ref="A928:H928"/>
    <mergeCell ref="B929:G929"/>
    <mergeCell ref="H929:J929"/>
    <mergeCell ref="K929:M929"/>
    <mergeCell ref="B930:G930"/>
    <mergeCell ref="H930:J930"/>
    <mergeCell ref="K930:M930"/>
    <mergeCell ref="B931:H931"/>
    <mergeCell ref="B932:G932"/>
    <mergeCell ref="H932:J932"/>
    <mergeCell ref="K932:M932"/>
    <mergeCell ref="B918:G918"/>
    <mergeCell ref="H918:J918"/>
    <mergeCell ref="K918:M918"/>
    <mergeCell ref="A919:H919"/>
    <mergeCell ref="B920:G920"/>
    <mergeCell ref="H920:J920"/>
    <mergeCell ref="K920:M920"/>
    <mergeCell ref="B921:G921"/>
    <mergeCell ref="H921:J921"/>
    <mergeCell ref="K921:M921"/>
    <mergeCell ref="A922:H922"/>
    <mergeCell ref="B923:G923"/>
    <mergeCell ref="H923:J923"/>
    <mergeCell ref="K923:M923"/>
    <mergeCell ref="B924:H924"/>
    <mergeCell ref="B925:G925"/>
    <mergeCell ref="H925:J925"/>
    <mergeCell ref="K925:M925"/>
    <mergeCell ref="B911:G911"/>
    <mergeCell ref="H911:J911"/>
    <mergeCell ref="K911:M911"/>
    <mergeCell ref="B912:G912"/>
    <mergeCell ref="H912:J912"/>
    <mergeCell ref="K912:M912"/>
    <mergeCell ref="A913:H913"/>
    <mergeCell ref="B914:G914"/>
    <mergeCell ref="H914:J914"/>
    <mergeCell ref="K914:M914"/>
    <mergeCell ref="B915:G915"/>
    <mergeCell ref="H915:J915"/>
    <mergeCell ref="K915:M915"/>
    <mergeCell ref="A916:H916"/>
    <mergeCell ref="B917:G917"/>
    <mergeCell ref="H917:J917"/>
    <mergeCell ref="K917:M917"/>
    <mergeCell ref="B902:G902"/>
    <mergeCell ref="H902:J902"/>
    <mergeCell ref="K902:M902"/>
    <mergeCell ref="B903:H903"/>
    <mergeCell ref="A904:H904"/>
    <mergeCell ref="B905:G905"/>
    <mergeCell ref="H905:J905"/>
    <mergeCell ref="K905:M905"/>
    <mergeCell ref="B906:H906"/>
    <mergeCell ref="B907:G907"/>
    <mergeCell ref="H907:J907"/>
    <mergeCell ref="K907:M907"/>
    <mergeCell ref="A908:H908"/>
    <mergeCell ref="B909:G909"/>
    <mergeCell ref="H909:J909"/>
    <mergeCell ref="K909:M909"/>
    <mergeCell ref="B910:G910"/>
    <mergeCell ref="H910:J910"/>
    <mergeCell ref="K910:M910"/>
    <mergeCell ref="A893:H893"/>
    <mergeCell ref="B894:G894"/>
    <mergeCell ref="H894:J894"/>
    <mergeCell ref="K894:M894"/>
    <mergeCell ref="A895:H895"/>
    <mergeCell ref="B896:G896"/>
    <mergeCell ref="H896:J896"/>
    <mergeCell ref="K896:M896"/>
    <mergeCell ref="A897:H897"/>
    <mergeCell ref="B898:G898"/>
    <mergeCell ref="H898:J898"/>
    <mergeCell ref="K898:M898"/>
    <mergeCell ref="A899:H899"/>
    <mergeCell ref="B900:G900"/>
    <mergeCell ref="H900:J900"/>
    <mergeCell ref="K900:M900"/>
    <mergeCell ref="B901:G901"/>
    <mergeCell ref="H901:J901"/>
    <mergeCell ref="K901:M901"/>
    <mergeCell ref="A886:H886"/>
    <mergeCell ref="B887:G887"/>
    <mergeCell ref="H887:J887"/>
    <mergeCell ref="K887:M887"/>
    <mergeCell ref="B888:G888"/>
    <mergeCell ref="H888:J888"/>
    <mergeCell ref="K888:M888"/>
    <mergeCell ref="A889:H889"/>
    <mergeCell ref="B890:G890"/>
    <mergeCell ref="H890:J890"/>
    <mergeCell ref="K890:M890"/>
    <mergeCell ref="B891:G891"/>
    <mergeCell ref="H891:J891"/>
    <mergeCell ref="K891:M891"/>
    <mergeCell ref="B892:G892"/>
    <mergeCell ref="H892:J892"/>
    <mergeCell ref="K892:M892"/>
    <mergeCell ref="A872:G872"/>
    <mergeCell ref="H872:J872"/>
    <mergeCell ref="K872:M872"/>
    <mergeCell ref="B873:G873"/>
    <mergeCell ref="H873:J873"/>
    <mergeCell ref="K873:M873"/>
    <mergeCell ref="O879:P879"/>
    <mergeCell ref="O880:P880"/>
    <mergeCell ref="B883:G883"/>
    <mergeCell ref="H883:J883"/>
    <mergeCell ref="K883:M883"/>
    <mergeCell ref="B884:G884"/>
    <mergeCell ref="H884:J884"/>
    <mergeCell ref="K884:M884"/>
    <mergeCell ref="B885:G885"/>
    <mergeCell ref="H885:J885"/>
    <mergeCell ref="K885:M885"/>
    <mergeCell ref="B864:G864"/>
    <mergeCell ref="H864:J864"/>
    <mergeCell ref="K864:M864"/>
    <mergeCell ref="B865:G865"/>
    <mergeCell ref="H865:J865"/>
    <mergeCell ref="K865:M865"/>
    <mergeCell ref="B866:G866"/>
    <mergeCell ref="H866:J866"/>
    <mergeCell ref="K866:M866"/>
    <mergeCell ref="B867:G867"/>
    <mergeCell ref="H867:J867"/>
    <mergeCell ref="K867:M867"/>
    <mergeCell ref="A868:H868"/>
    <mergeCell ref="B869:G869"/>
    <mergeCell ref="H869:J869"/>
    <mergeCell ref="K869:M869"/>
    <mergeCell ref="A871:G871"/>
    <mergeCell ref="H871:J871"/>
    <mergeCell ref="K871:M871"/>
    <mergeCell ref="B857:G857"/>
    <mergeCell ref="H857:J857"/>
    <mergeCell ref="K857:M857"/>
    <mergeCell ref="B858:G858"/>
    <mergeCell ref="H858:J858"/>
    <mergeCell ref="K858:M858"/>
    <mergeCell ref="B859:H859"/>
    <mergeCell ref="B860:G860"/>
    <mergeCell ref="H860:J860"/>
    <mergeCell ref="K860:M860"/>
    <mergeCell ref="B861:G861"/>
    <mergeCell ref="H861:J861"/>
    <mergeCell ref="K861:M861"/>
    <mergeCell ref="B862:G862"/>
    <mergeCell ref="H862:J862"/>
    <mergeCell ref="K862:M862"/>
    <mergeCell ref="A863:H863"/>
    <mergeCell ref="B848:H848"/>
    <mergeCell ref="B849:G849"/>
    <mergeCell ref="H849:J849"/>
    <mergeCell ref="K849:M849"/>
    <mergeCell ref="B850:G850"/>
    <mergeCell ref="H850:J850"/>
    <mergeCell ref="K850:M850"/>
    <mergeCell ref="B851:G851"/>
    <mergeCell ref="H851:J851"/>
    <mergeCell ref="K851:M851"/>
    <mergeCell ref="A852:H852"/>
    <mergeCell ref="B853:G853"/>
    <mergeCell ref="H853:J853"/>
    <mergeCell ref="K853:M853"/>
    <mergeCell ref="B854:H854"/>
    <mergeCell ref="A856:G856"/>
    <mergeCell ref="H856:J856"/>
    <mergeCell ref="K856:M856"/>
    <mergeCell ref="B839:G839"/>
    <mergeCell ref="H839:J839"/>
    <mergeCell ref="K839:M839"/>
    <mergeCell ref="B840:G840"/>
    <mergeCell ref="H840:J840"/>
    <mergeCell ref="K840:M840"/>
    <mergeCell ref="B841:H841"/>
    <mergeCell ref="B842:G842"/>
    <mergeCell ref="H842:J842"/>
    <mergeCell ref="K842:M842"/>
    <mergeCell ref="B843:H843"/>
    <mergeCell ref="A844:H844"/>
    <mergeCell ref="B845:G845"/>
    <mergeCell ref="H845:J845"/>
    <mergeCell ref="K845:M845"/>
    <mergeCell ref="B846:H846"/>
    <mergeCell ref="B847:G847"/>
    <mergeCell ref="H847:J847"/>
    <mergeCell ref="K847:M847"/>
    <mergeCell ref="A830:H830"/>
    <mergeCell ref="B831:G831"/>
    <mergeCell ref="H831:J831"/>
    <mergeCell ref="K831:M831"/>
    <mergeCell ref="B832:H832"/>
    <mergeCell ref="B833:G833"/>
    <mergeCell ref="H833:J833"/>
    <mergeCell ref="K833:M833"/>
    <mergeCell ref="B834:G834"/>
    <mergeCell ref="H834:J834"/>
    <mergeCell ref="K834:M834"/>
    <mergeCell ref="B835:H835"/>
    <mergeCell ref="B836:G836"/>
    <mergeCell ref="H836:J836"/>
    <mergeCell ref="K836:M836"/>
    <mergeCell ref="B837:H837"/>
    <mergeCell ref="A838:H838"/>
    <mergeCell ref="A823:G823"/>
    <mergeCell ref="H823:J823"/>
    <mergeCell ref="K823:M823"/>
    <mergeCell ref="B824:G824"/>
    <mergeCell ref="H824:J824"/>
    <mergeCell ref="K824:M824"/>
    <mergeCell ref="B825:G825"/>
    <mergeCell ref="H825:J825"/>
    <mergeCell ref="K825:M825"/>
    <mergeCell ref="B826:G826"/>
    <mergeCell ref="H826:J826"/>
    <mergeCell ref="K826:M826"/>
    <mergeCell ref="B827:H827"/>
    <mergeCell ref="B828:G828"/>
    <mergeCell ref="H828:J828"/>
    <mergeCell ref="K828:M828"/>
    <mergeCell ref="B829:H829"/>
    <mergeCell ref="B815:G815"/>
    <mergeCell ref="H815:J815"/>
    <mergeCell ref="K815:M815"/>
    <mergeCell ref="B816:H816"/>
    <mergeCell ref="B817:G817"/>
    <mergeCell ref="H817:J817"/>
    <mergeCell ref="K817:M817"/>
    <mergeCell ref="B818:G818"/>
    <mergeCell ref="H818:J818"/>
    <mergeCell ref="K818:M818"/>
    <mergeCell ref="B819:G819"/>
    <mergeCell ref="H819:J819"/>
    <mergeCell ref="K819:M819"/>
    <mergeCell ref="A820:H820"/>
    <mergeCell ref="B821:G821"/>
    <mergeCell ref="H821:J821"/>
    <mergeCell ref="K821:M821"/>
    <mergeCell ref="B798:G798"/>
    <mergeCell ref="H798:J798"/>
    <mergeCell ref="K798:M798"/>
    <mergeCell ref="B799:G799"/>
    <mergeCell ref="H799:J799"/>
    <mergeCell ref="K799:M799"/>
    <mergeCell ref="B800:H800"/>
    <mergeCell ref="B801:G801"/>
    <mergeCell ref="H801:J801"/>
    <mergeCell ref="K801:M801"/>
    <mergeCell ref="A802:H802"/>
    <mergeCell ref="B803:G803"/>
    <mergeCell ref="H803:J803"/>
    <mergeCell ref="K803:M803"/>
    <mergeCell ref="B804:H804"/>
    <mergeCell ref="O811:P811"/>
    <mergeCell ref="O812:P812"/>
    <mergeCell ref="B791:G791"/>
    <mergeCell ref="H791:J791"/>
    <mergeCell ref="K791:M791"/>
    <mergeCell ref="B792:G792"/>
    <mergeCell ref="H792:J792"/>
    <mergeCell ref="K792:M792"/>
    <mergeCell ref="B793:G793"/>
    <mergeCell ref="H793:J793"/>
    <mergeCell ref="K793:M793"/>
    <mergeCell ref="B794:G794"/>
    <mergeCell ref="H794:J794"/>
    <mergeCell ref="K794:M794"/>
    <mergeCell ref="B795:G795"/>
    <mergeCell ref="H795:J795"/>
    <mergeCell ref="K795:M795"/>
    <mergeCell ref="A796:H796"/>
    <mergeCell ref="B797:G797"/>
    <mergeCell ref="H797:J797"/>
    <mergeCell ref="K797:M797"/>
    <mergeCell ref="B783:G783"/>
    <mergeCell ref="H783:J783"/>
    <mergeCell ref="K783:M783"/>
    <mergeCell ref="B784:H784"/>
    <mergeCell ref="B785:G785"/>
    <mergeCell ref="H785:J785"/>
    <mergeCell ref="K785:M785"/>
    <mergeCell ref="B786:G786"/>
    <mergeCell ref="H786:J786"/>
    <mergeCell ref="K786:M786"/>
    <mergeCell ref="A787:H787"/>
    <mergeCell ref="B788:G788"/>
    <mergeCell ref="H788:J788"/>
    <mergeCell ref="K788:M788"/>
    <mergeCell ref="A790:G790"/>
    <mergeCell ref="H790:J790"/>
    <mergeCell ref="K790:M790"/>
    <mergeCell ref="B775:H775"/>
    <mergeCell ref="B776:G776"/>
    <mergeCell ref="H776:J776"/>
    <mergeCell ref="K776:M776"/>
    <mergeCell ref="B777:G777"/>
    <mergeCell ref="H777:J777"/>
    <mergeCell ref="K777:M777"/>
    <mergeCell ref="A778:H778"/>
    <mergeCell ref="B779:G779"/>
    <mergeCell ref="H779:J779"/>
    <mergeCell ref="K779:M779"/>
    <mergeCell ref="A781:G781"/>
    <mergeCell ref="H781:J781"/>
    <mergeCell ref="K781:M781"/>
    <mergeCell ref="B782:G782"/>
    <mergeCell ref="H782:J782"/>
    <mergeCell ref="K782:M782"/>
    <mergeCell ref="A768:G768"/>
    <mergeCell ref="H768:J768"/>
    <mergeCell ref="K768:M768"/>
    <mergeCell ref="A769:G769"/>
    <mergeCell ref="H769:J769"/>
    <mergeCell ref="K769:M769"/>
    <mergeCell ref="A770:G770"/>
    <mergeCell ref="H770:J770"/>
    <mergeCell ref="K770:M770"/>
    <mergeCell ref="B771:G771"/>
    <mergeCell ref="H771:J771"/>
    <mergeCell ref="K771:M771"/>
    <mergeCell ref="B772:G772"/>
    <mergeCell ref="H772:J772"/>
    <mergeCell ref="K772:M772"/>
    <mergeCell ref="B773:H773"/>
    <mergeCell ref="B774:G774"/>
    <mergeCell ref="H774:J774"/>
    <mergeCell ref="K774:M774"/>
    <mergeCell ref="A757:H757"/>
    <mergeCell ref="B758:G758"/>
    <mergeCell ref="H758:J758"/>
    <mergeCell ref="K758:M758"/>
    <mergeCell ref="B759:H759"/>
    <mergeCell ref="B760:G760"/>
    <mergeCell ref="H760:J760"/>
    <mergeCell ref="K760:M760"/>
    <mergeCell ref="B761:G761"/>
    <mergeCell ref="H761:J761"/>
    <mergeCell ref="K761:M761"/>
    <mergeCell ref="B762:H762"/>
    <mergeCell ref="A763:H763"/>
    <mergeCell ref="B764:G764"/>
    <mergeCell ref="H764:J764"/>
    <mergeCell ref="K764:M764"/>
    <mergeCell ref="B765:H765"/>
    <mergeCell ref="B750:G750"/>
    <mergeCell ref="H750:J750"/>
    <mergeCell ref="K750:M750"/>
    <mergeCell ref="A751:H751"/>
    <mergeCell ref="B752:G752"/>
    <mergeCell ref="H752:J752"/>
    <mergeCell ref="K752:M752"/>
    <mergeCell ref="B753:G753"/>
    <mergeCell ref="H753:J753"/>
    <mergeCell ref="K753:M753"/>
    <mergeCell ref="A754:H754"/>
    <mergeCell ref="B755:G755"/>
    <mergeCell ref="H755:J755"/>
    <mergeCell ref="K755:M755"/>
    <mergeCell ref="B756:G756"/>
    <mergeCell ref="H756:J756"/>
    <mergeCell ref="K756:M756"/>
    <mergeCell ref="A734:H734"/>
    <mergeCell ref="B735:G735"/>
    <mergeCell ref="H735:J735"/>
    <mergeCell ref="K735:M735"/>
    <mergeCell ref="B736:G736"/>
    <mergeCell ref="H736:J736"/>
    <mergeCell ref="K736:M736"/>
    <mergeCell ref="O742:P742"/>
    <mergeCell ref="O743:P743"/>
    <mergeCell ref="B746:G746"/>
    <mergeCell ref="H746:J746"/>
    <mergeCell ref="K746:M746"/>
    <mergeCell ref="B747:G747"/>
    <mergeCell ref="H747:J747"/>
    <mergeCell ref="K747:M747"/>
    <mergeCell ref="A748:H748"/>
    <mergeCell ref="B749:G749"/>
    <mergeCell ref="H749:J749"/>
    <mergeCell ref="K749:M749"/>
    <mergeCell ref="A725:H725"/>
    <mergeCell ref="B726:G726"/>
    <mergeCell ref="H726:J726"/>
    <mergeCell ref="K726:M726"/>
    <mergeCell ref="B727:G727"/>
    <mergeCell ref="H727:J727"/>
    <mergeCell ref="K727:M727"/>
    <mergeCell ref="B728:G728"/>
    <mergeCell ref="H728:J728"/>
    <mergeCell ref="K728:M728"/>
    <mergeCell ref="B729:H729"/>
    <mergeCell ref="A730:H730"/>
    <mergeCell ref="B731:G731"/>
    <mergeCell ref="H731:J731"/>
    <mergeCell ref="K731:M731"/>
    <mergeCell ref="B732:H732"/>
    <mergeCell ref="B733:G733"/>
    <mergeCell ref="H733:J733"/>
    <mergeCell ref="K733:M733"/>
    <mergeCell ref="B718:G718"/>
    <mergeCell ref="H718:J718"/>
    <mergeCell ref="K718:M718"/>
    <mergeCell ref="B719:G719"/>
    <mergeCell ref="H719:J719"/>
    <mergeCell ref="K719:M719"/>
    <mergeCell ref="B720:G720"/>
    <mergeCell ref="H720:J720"/>
    <mergeCell ref="K720:M720"/>
    <mergeCell ref="A721:H721"/>
    <mergeCell ref="B722:G722"/>
    <mergeCell ref="H722:J722"/>
    <mergeCell ref="K722:M722"/>
    <mergeCell ref="B723:G723"/>
    <mergeCell ref="H723:J723"/>
    <mergeCell ref="K723:M723"/>
    <mergeCell ref="B724:G724"/>
    <mergeCell ref="H724:J724"/>
    <mergeCell ref="K724:M724"/>
    <mergeCell ref="B709:G709"/>
    <mergeCell ref="H709:J709"/>
    <mergeCell ref="K709:M709"/>
    <mergeCell ref="A710:H710"/>
    <mergeCell ref="B711:G711"/>
    <mergeCell ref="H711:J711"/>
    <mergeCell ref="K711:M711"/>
    <mergeCell ref="A714:G714"/>
    <mergeCell ref="H714:J714"/>
    <mergeCell ref="K714:M714"/>
    <mergeCell ref="A715:G715"/>
    <mergeCell ref="H715:J715"/>
    <mergeCell ref="K715:M715"/>
    <mergeCell ref="A716:G716"/>
    <mergeCell ref="H716:J716"/>
    <mergeCell ref="K716:M716"/>
    <mergeCell ref="B717:G717"/>
    <mergeCell ref="H717:J717"/>
    <mergeCell ref="K717:M717"/>
    <mergeCell ref="B700:G700"/>
    <mergeCell ref="H700:J700"/>
    <mergeCell ref="K700:M700"/>
    <mergeCell ref="B701:H701"/>
    <mergeCell ref="A702:H702"/>
    <mergeCell ref="B703:G703"/>
    <mergeCell ref="H703:J703"/>
    <mergeCell ref="K703:M703"/>
    <mergeCell ref="B704:H704"/>
    <mergeCell ref="B705:G705"/>
    <mergeCell ref="H705:J705"/>
    <mergeCell ref="K705:M705"/>
    <mergeCell ref="B706:H706"/>
    <mergeCell ref="B707:G707"/>
    <mergeCell ref="H707:J707"/>
    <mergeCell ref="K707:M707"/>
    <mergeCell ref="B708:G708"/>
    <mergeCell ref="H708:J708"/>
    <mergeCell ref="K708:M708"/>
    <mergeCell ref="A694:G694"/>
    <mergeCell ref="H694:J694"/>
    <mergeCell ref="K694:M694"/>
    <mergeCell ref="A695:G695"/>
    <mergeCell ref="H695:J695"/>
    <mergeCell ref="K695:M695"/>
    <mergeCell ref="A696:G696"/>
    <mergeCell ref="H696:J696"/>
    <mergeCell ref="K696:M696"/>
    <mergeCell ref="B697:G697"/>
    <mergeCell ref="H697:J697"/>
    <mergeCell ref="K697:M697"/>
    <mergeCell ref="B698:G698"/>
    <mergeCell ref="H698:J698"/>
    <mergeCell ref="K698:M698"/>
    <mergeCell ref="B699:G699"/>
    <mergeCell ref="H699:J699"/>
    <mergeCell ref="K699:M699"/>
    <mergeCell ref="A636:B636"/>
    <mergeCell ref="H636:J636"/>
    <mergeCell ref="K636:M636"/>
    <mergeCell ref="O677:P677"/>
    <mergeCell ref="O678:P678"/>
    <mergeCell ref="A683:O683"/>
    <mergeCell ref="A685:O685"/>
    <mergeCell ref="A686:O686"/>
    <mergeCell ref="K687:M687"/>
    <mergeCell ref="H688:J688"/>
    <mergeCell ref="K688:M688"/>
    <mergeCell ref="A690:O690"/>
    <mergeCell ref="A691:G691"/>
    <mergeCell ref="H691:J691"/>
    <mergeCell ref="K691:M691"/>
    <mergeCell ref="A692:O692"/>
    <mergeCell ref="H693:J693"/>
    <mergeCell ref="K693:M693"/>
    <mergeCell ref="B627:G627"/>
    <mergeCell ref="H627:J627"/>
    <mergeCell ref="K627:M627"/>
    <mergeCell ref="B628:H628"/>
    <mergeCell ref="B629:G629"/>
    <mergeCell ref="H629:J629"/>
    <mergeCell ref="K629:M629"/>
    <mergeCell ref="B630:H630"/>
    <mergeCell ref="B631:H631"/>
    <mergeCell ref="B632:G632"/>
    <mergeCell ref="H632:J632"/>
    <mergeCell ref="K632:M632"/>
    <mergeCell ref="B633:H633"/>
    <mergeCell ref="B634:G634"/>
    <mergeCell ref="H634:J634"/>
    <mergeCell ref="K634:M634"/>
    <mergeCell ref="B635:H635"/>
    <mergeCell ref="B572:G572"/>
    <mergeCell ref="H572:J572"/>
    <mergeCell ref="K572:M572"/>
    <mergeCell ref="B573:G573"/>
    <mergeCell ref="H573:J573"/>
    <mergeCell ref="K573:M573"/>
    <mergeCell ref="A574:C574"/>
    <mergeCell ref="H574:J574"/>
    <mergeCell ref="K574:M574"/>
    <mergeCell ref="O619:P619"/>
    <mergeCell ref="O620:P620"/>
    <mergeCell ref="A623:O623"/>
    <mergeCell ref="K624:M624"/>
    <mergeCell ref="H625:J625"/>
    <mergeCell ref="K625:M625"/>
    <mergeCell ref="B626:G626"/>
    <mergeCell ref="H626:J626"/>
    <mergeCell ref="K626:M626"/>
    <mergeCell ref="B565:G565"/>
    <mergeCell ref="H565:J565"/>
    <mergeCell ref="K565:M565"/>
    <mergeCell ref="B566:H566"/>
    <mergeCell ref="B567:G567"/>
    <mergeCell ref="H567:J567"/>
    <mergeCell ref="K567:M567"/>
    <mergeCell ref="B568:G568"/>
    <mergeCell ref="H568:J568"/>
    <mergeCell ref="K568:M568"/>
    <mergeCell ref="B569:H569"/>
    <mergeCell ref="B570:G570"/>
    <mergeCell ref="H570:J570"/>
    <mergeCell ref="K570:M570"/>
    <mergeCell ref="B571:G571"/>
    <mergeCell ref="H571:J571"/>
    <mergeCell ref="K571:M571"/>
    <mergeCell ref="B551:G551"/>
    <mergeCell ref="H551:J551"/>
    <mergeCell ref="K551:M551"/>
    <mergeCell ref="B552:G552"/>
    <mergeCell ref="H552:J552"/>
    <mergeCell ref="K552:M552"/>
    <mergeCell ref="B553:G553"/>
    <mergeCell ref="H553:J553"/>
    <mergeCell ref="K553:M553"/>
    <mergeCell ref="B554:G554"/>
    <mergeCell ref="H554:J554"/>
    <mergeCell ref="K554:M554"/>
    <mergeCell ref="B555:G555"/>
    <mergeCell ref="H555:J555"/>
    <mergeCell ref="K555:M555"/>
    <mergeCell ref="O561:P561"/>
    <mergeCell ref="O562:P562"/>
    <mergeCell ref="B545:G545"/>
    <mergeCell ref="H545:J545"/>
    <mergeCell ref="K545:M545"/>
    <mergeCell ref="B546:G546"/>
    <mergeCell ref="H546:J546"/>
    <mergeCell ref="K546:M546"/>
    <mergeCell ref="B547:G547"/>
    <mergeCell ref="H547:J547"/>
    <mergeCell ref="K547:M547"/>
    <mergeCell ref="B548:G548"/>
    <mergeCell ref="H548:J548"/>
    <mergeCell ref="K548:M548"/>
    <mergeCell ref="B549:G549"/>
    <mergeCell ref="H549:J549"/>
    <mergeCell ref="K549:M549"/>
    <mergeCell ref="B550:G550"/>
    <mergeCell ref="H550:J550"/>
    <mergeCell ref="K550:M550"/>
    <mergeCell ref="B538:G538"/>
    <mergeCell ref="H538:J538"/>
    <mergeCell ref="K538:M538"/>
    <mergeCell ref="B539:G539"/>
    <mergeCell ref="H539:J539"/>
    <mergeCell ref="K539:M539"/>
    <mergeCell ref="B540:G540"/>
    <mergeCell ref="H540:J540"/>
    <mergeCell ref="K540:M540"/>
    <mergeCell ref="B541:G541"/>
    <mergeCell ref="H541:J541"/>
    <mergeCell ref="K541:M541"/>
    <mergeCell ref="B542:H542"/>
    <mergeCell ref="B543:G543"/>
    <mergeCell ref="H543:J543"/>
    <mergeCell ref="K543:M543"/>
    <mergeCell ref="B544:G544"/>
    <mergeCell ref="H544:J544"/>
    <mergeCell ref="K544:M544"/>
    <mergeCell ref="B532:G532"/>
    <mergeCell ref="H532:J532"/>
    <mergeCell ref="K532:M532"/>
    <mergeCell ref="B533:G533"/>
    <mergeCell ref="H533:J533"/>
    <mergeCell ref="K533:M533"/>
    <mergeCell ref="B534:G534"/>
    <mergeCell ref="H534:J534"/>
    <mergeCell ref="K534:M534"/>
    <mergeCell ref="B535:G535"/>
    <mergeCell ref="H535:J535"/>
    <mergeCell ref="K535:M535"/>
    <mergeCell ref="B536:G536"/>
    <mergeCell ref="H536:J536"/>
    <mergeCell ref="K536:M536"/>
    <mergeCell ref="B537:G537"/>
    <mergeCell ref="H537:J537"/>
    <mergeCell ref="K537:M537"/>
    <mergeCell ref="B525:G525"/>
    <mergeCell ref="H525:J525"/>
    <mergeCell ref="K525:M525"/>
    <mergeCell ref="B526:H526"/>
    <mergeCell ref="B527:G527"/>
    <mergeCell ref="H527:J527"/>
    <mergeCell ref="K527:M527"/>
    <mergeCell ref="B528:G528"/>
    <mergeCell ref="H528:J528"/>
    <mergeCell ref="K528:M528"/>
    <mergeCell ref="B529:G529"/>
    <mergeCell ref="H529:J529"/>
    <mergeCell ref="K529:M529"/>
    <mergeCell ref="B530:H530"/>
    <mergeCell ref="B531:G531"/>
    <mergeCell ref="H531:J531"/>
    <mergeCell ref="K531:M531"/>
    <mergeCell ref="B517:G517"/>
    <mergeCell ref="H517:J517"/>
    <mergeCell ref="K517:M517"/>
    <mergeCell ref="B518:G518"/>
    <mergeCell ref="H518:J518"/>
    <mergeCell ref="K518:M518"/>
    <mergeCell ref="B519:G519"/>
    <mergeCell ref="H519:J519"/>
    <mergeCell ref="K519:M519"/>
    <mergeCell ref="B520:H520"/>
    <mergeCell ref="B521:H521"/>
    <mergeCell ref="B522:G522"/>
    <mergeCell ref="H522:J522"/>
    <mergeCell ref="K522:M522"/>
    <mergeCell ref="B523:H523"/>
    <mergeCell ref="B524:G524"/>
    <mergeCell ref="H524:J524"/>
    <mergeCell ref="K524:M524"/>
    <mergeCell ref="B510:G510"/>
    <mergeCell ref="H510:J510"/>
    <mergeCell ref="K510:M510"/>
    <mergeCell ref="B511:G511"/>
    <mergeCell ref="H511:J511"/>
    <mergeCell ref="K511:M511"/>
    <mergeCell ref="B512:H512"/>
    <mergeCell ref="B513:G513"/>
    <mergeCell ref="H513:J513"/>
    <mergeCell ref="K513:M513"/>
    <mergeCell ref="B514:H514"/>
    <mergeCell ref="B515:G515"/>
    <mergeCell ref="H515:J515"/>
    <mergeCell ref="K515:M515"/>
    <mergeCell ref="B516:G516"/>
    <mergeCell ref="H516:J516"/>
    <mergeCell ref="K516:M516"/>
    <mergeCell ref="B504:G504"/>
    <mergeCell ref="H504:J504"/>
    <mergeCell ref="K504:M504"/>
    <mergeCell ref="B505:G505"/>
    <mergeCell ref="H505:J505"/>
    <mergeCell ref="K505:M505"/>
    <mergeCell ref="B506:G506"/>
    <mergeCell ref="H506:J506"/>
    <mergeCell ref="K506:M506"/>
    <mergeCell ref="B507:G507"/>
    <mergeCell ref="H507:J507"/>
    <mergeCell ref="K507:M507"/>
    <mergeCell ref="B508:G508"/>
    <mergeCell ref="H508:J508"/>
    <mergeCell ref="K508:M508"/>
    <mergeCell ref="B509:G509"/>
    <mergeCell ref="H509:J509"/>
    <mergeCell ref="K509:M509"/>
    <mergeCell ref="B489:H489"/>
    <mergeCell ref="B490:G490"/>
    <mergeCell ref="H490:J490"/>
    <mergeCell ref="K490:M490"/>
    <mergeCell ref="B491:G491"/>
    <mergeCell ref="H491:J491"/>
    <mergeCell ref="K491:M491"/>
    <mergeCell ref="O497:P497"/>
    <mergeCell ref="O498:P498"/>
    <mergeCell ref="B501:G501"/>
    <mergeCell ref="H501:J501"/>
    <mergeCell ref="K501:M501"/>
    <mergeCell ref="B502:G502"/>
    <mergeCell ref="H502:J502"/>
    <mergeCell ref="K502:M502"/>
    <mergeCell ref="B503:G503"/>
    <mergeCell ref="H503:J503"/>
    <mergeCell ref="K503:M503"/>
    <mergeCell ref="B482:G482"/>
    <mergeCell ref="H482:J482"/>
    <mergeCell ref="K482:M482"/>
    <mergeCell ref="B483:G483"/>
    <mergeCell ref="H483:J483"/>
    <mergeCell ref="K483:M483"/>
    <mergeCell ref="B484:G484"/>
    <mergeCell ref="H484:J484"/>
    <mergeCell ref="K484:M484"/>
    <mergeCell ref="B485:H485"/>
    <mergeCell ref="B486:G486"/>
    <mergeCell ref="H486:J486"/>
    <mergeCell ref="K486:M486"/>
    <mergeCell ref="B487:G487"/>
    <mergeCell ref="H487:J487"/>
    <mergeCell ref="K487:M487"/>
    <mergeCell ref="B488:G488"/>
    <mergeCell ref="H488:J488"/>
    <mergeCell ref="K488:M488"/>
    <mergeCell ref="B474:G474"/>
    <mergeCell ref="H474:J474"/>
    <mergeCell ref="K474:M474"/>
    <mergeCell ref="B475:G475"/>
    <mergeCell ref="H475:J475"/>
    <mergeCell ref="K475:M475"/>
    <mergeCell ref="B476:G476"/>
    <mergeCell ref="H476:J476"/>
    <mergeCell ref="K476:M476"/>
    <mergeCell ref="B477:H477"/>
    <mergeCell ref="B478:H478"/>
    <mergeCell ref="B479:G479"/>
    <mergeCell ref="H479:J479"/>
    <mergeCell ref="K479:M479"/>
    <mergeCell ref="B480:H480"/>
    <mergeCell ref="B481:G481"/>
    <mergeCell ref="H481:J481"/>
    <mergeCell ref="K481:M481"/>
    <mergeCell ref="B468:G468"/>
    <mergeCell ref="H468:J468"/>
    <mergeCell ref="K468:M468"/>
    <mergeCell ref="B469:G469"/>
    <mergeCell ref="H469:J469"/>
    <mergeCell ref="K469:M469"/>
    <mergeCell ref="B470:G470"/>
    <mergeCell ref="H470:J470"/>
    <mergeCell ref="K470:M470"/>
    <mergeCell ref="B471:G471"/>
    <mergeCell ref="H471:J471"/>
    <mergeCell ref="K471:M471"/>
    <mergeCell ref="B472:G472"/>
    <mergeCell ref="H472:J472"/>
    <mergeCell ref="K472:M472"/>
    <mergeCell ref="B473:G473"/>
    <mergeCell ref="H473:J473"/>
    <mergeCell ref="K473:M473"/>
    <mergeCell ref="B461:H461"/>
    <mergeCell ref="B462:G462"/>
    <mergeCell ref="H462:J462"/>
    <mergeCell ref="K462:M462"/>
    <mergeCell ref="B463:G463"/>
    <mergeCell ref="H463:J463"/>
    <mergeCell ref="K463:M463"/>
    <mergeCell ref="B464:G464"/>
    <mergeCell ref="H464:J464"/>
    <mergeCell ref="K464:M464"/>
    <mergeCell ref="B465:G465"/>
    <mergeCell ref="H465:J465"/>
    <mergeCell ref="K465:M465"/>
    <mergeCell ref="B466:G466"/>
    <mergeCell ref="H466:J466"/>
    <mergeCell ref="K466:M466"/>
    <mergeCell ref="B467:G467"/>
    <mergeCell ref="H467:J467"/>
    <mergeCell ref="K467:M467"/>
    <mergeCell ref="B453:H453"/>
    <mergeCell ref="B454:G454"/>
    <mergeCell ref="H454:J454"/>
    <mergeCell ref="K454:M454"/>
    <mergeCell ref="B455:H455"/>
    <mergeCell ref="B456:G456"/>
    <mergeCell ref="H456:J456"/>
    <mergeCell ref="K456:M456"/>
    <mergeCell ref="B457:G457"/>
    <mergeCell ref="H457:J457"/>
    <mergeCell ref="K457:M457"/>
    <mergeCell ref="B458:G458"/>
    <mergeCell ref="H458:J458"/>
    <mergeCell ref="K458:M458"/>
    <mergeCell ref="B459:H459"/>
    <mergeCell ref="B460:G460"/>
    <mergeCell ref="H460:J460"/>
    <mergeCell ref="K460:M460"/>
    <mergeCell ref="B445:G445"/>
    <mergeCell ref="H445:J445"/>
    <mergeCell ref="K445:M445"/>
    <mergeCell ref="B446:H446"/>
    <mergeCell ref="B447:G447"/>
    <mergeCell ref="H447:J447"/>
    <mergeCell ref="K447:M447"/>
    <mergeCell ref="B448:H448"/>
    <mergeCell ref="B449:G449"/>
    <mergeCell ref="H449:J449"/>
    <mergeCell ref="K449:M449"/>
    <mergeCell ref="B450:H450"/>
    <mergeCell ref="B451:G451"/>
    <mergeCell ref="H451:J451"/>
    <mergeCell ref="K451:M451"/>
    <mergeCell ref="B452:G452"/>
    <mergeCell ref="H452:J452"/>
    <mergeCell ref="K452:M452"/>
    <mergeCell ref="B438:G438"/>
    <mergeCell ref="H438:J438"/>
    <mergeCell ref="K438:M438"/>
    <mergeCell ref="B439:H439"/>
    <mergeCell ref="B440:G440"/>
    <mergeCell ref="H440:J440"/>
    <mergeCell ref="K440:M440"/>
    <mergeCell ref="B441:G441"/>
    <mergeCell ref="H441:J441"/>
    <mergeCell ref="K441:M441"/>
    <mergeCell ref="B442:G442"/>
    <mergeCell ref="H442:J442"/>
    <mergeCell ref="K442:M442"/>
    <mergeCell ref="B443:G443"/>
    <mergeCell ref="H443:J443"/>
    <mergeCell ref="K443:M443"/>
    <mergeCell ref="B444:H444"/>
    <mergeCell ref="B422:G422"/>
    <mergeCell ref="H422:J422"/>
    <mergeCell ref="K422:M422"/>
    <mergeCell ref="B423:H423"/>
    <mergeCell ref="O429:P429"/>
    <mergeCell ref="O430:P430"/>
    <mergeCell ref="B433:G433"/>
    <mergeCell ref="H433:J433"/>
    <mergeCell ref="K433:M433"/>
    <mergeCell ref="B434:H434"/>
    <mergeCell ref="B435:G435"/>
    <mergeCell ref="H435:J435"/>
    <mergeCell ref="K435:M435"/>
    <mergeCell ref="B436:G436"/>
    <mergeCell ref="H436:J436"/>
    <mergeCell ref="K436:M436"/>
    <mergeCell ref="B437:H437"/>
    <mergeCell ref="B415:H415"/>
    <mergeCell ref="B416:G416"/>
    <mergeCell ref="H416:J416"/>
    <mergeCell ref="K416:M416"/>
    <mergeCell ref="B417:G417"/>
    <mergeCell ref="H417:J417"/>
    <mergeCell ref="K417:M417"/>
    <mergeCell ref="B418:G418"/>
    <mergeCell ref="H418:J418"/>
    <mergeCell ref="K418:M418"/>
    <mergeCell ref="B419:G419"/>
    <mergeCell ref="H419:J419"/>
    <mergeCell ref="K419:M419"/>
    <mergeCell ref="B420:G420"/>
    <mergeCell ref="H420:J420"/>
    <mergeCell ref="K420:M420"/>
    <mergeCell ref="B421:H421"/>
    <mergeCell ref="B407:G407"/>
    <mergeCell ref="H407:J407"/>
    <mergeCell ref="K407:M407"/>
    <mergeCell ref="B408:G408"/>
    <mergeCell ref="H408:J408"/>
    <mergeCell ref="K408:M408"/>
    <mergeCell ref="B409:G409"/>
    <mergeCell ref="H409:J409"/>
    <mergeCell ref="K409:M409"/>
    <mergeCell ref="B410:H410"/>
    <mergeCell ref="B411:H411"/>
    <mergeCell ref="B412:G412"/>
    <mergeCell ref="H412:J412"/>
    <mergeCell ref="K412:M412"/>
    <mergeCell ref="B413:H413"/>
    <mergeCell ref="B414:G414"/>
    <mergeCell ref="H414:J414"/>
    <mergeCell ref="K414:M414"/>
    <mergeCell ref="B400:H400"/>
    <mergeCell ref="B401:G401"/>
    <mergeCell ref="H401:J401"/>
    <mergeCell ref="K401:M401"/>
    <mergeCell ref="B402:G402"/>
    <mergeCell ref="H402:J402"/>
    <mergeCell ref="K402:M402"/>
    <mergeCell ref="B403:G403"/>
    <mergeCell ref="H403:J403"/>
    <mergeCell ref="K403:M403"/>
    <mergeCell ref="B404:G404"/>
    <mergeCell ref="H404:J404"/>
    <mergeCell ref="K404:M404"/>
    <mergeCell ref="B405:G405"/>
    <mergeCell ref="H405:J405"/>
    <mergeCell ref="K405:M405"/>
    <mergeCell ref="B406:G406"/>
    <mergeCell ref="H406:J406"/>
    <mergeCell ref="K406:M406"/>
    <mergeCell ref="B393:G393"/>
    <mergeCell ref="H393:J393"/>
    <mergeCell ref="K393:M393"/>
    <mergeCell ref="B394:G394"/>
    <mergeCell ref="H394:J394"/>
    <mergeCell ref="K394:M394"/>
    <mergeCell ref="B395:G395"/>
    <mergeCell ref="H395:J395"/>
    <mergeCell ref="K395:M395"/>
    <mergeCell ref="B396:G396"/>
    <mergeCell ref="H396:J396"/>
    <mergeCell ref="K396:M396"/>
    <mergeCell ref="B397:G397"/>
    <mergeCell ref="H397:J397"/>
    <mergeCell ref="K397:M397"/>
    <mergeCell ref="B398:H398"/>
    <mergeCell ref="B399:G399"/>
    <mergeCell ref="H399:J399"/>
    <mergeCell ref="K399:M399"/>
    <mergeCell ref="B387:G387"/>
    <mergeCell ref="H387:J387"/>
    <mergeCell ref="K387:M387"/>
    <mergeCell ref="B388:G388"/>
    <mergeCell ref="H388:J388"/>
    <mergeCell ref="K388:M388"/>
    <mergeCell ref="B389:G389"/>
    <mergeCell ref="H389:J389"/>
    <mergeCell ref="K389:M389"/>
    <mergeCell ref="B390:G390"/>
    <mergeCell ref="H390:J390"/>
    <mergeCell ref="K390:M390"/>
    <mergeCell ref="B391:G391"/>
    <mergeCell ref="H391:J391"/>
    <mergeCell ref="K391:M391"/>
    <mergeCell ref="B392:G392"/>
    <mergeCell ref="H392:J392"/>
    <mergeCell ref="K392:M392"/>
    <mergeCell ref="B380:G380"/>
    <mergeCell ref="H380:J380"/>
    <mergeCell ref="K380:M380"/>
    <mergeCell ref="B381:G381"/>
    <mergeCell ref="H381:J381"/>
    <mergeCell ref="K381:M381"/>
    <mergeCell ref="B382:G382"/>
    <mergeCell ref="H382:J382"/>
    <mergeCell ref="K382:M382"/>
    <mergeCell ref="B383:H383"/>
    <mergeCell ref="B384:G384"/>
    <mergeCell ref="H384:J384"/>
    <mergeCell ref="K384:M384"/>
    <mergeCell ref="B385:G385"/>
    <mergeCell ref="H385:J385"/>
    <mergeCell ref="K385:M385"/>
    <mergeCell ref="B386:H386"/>
    <mergeCell ref="B373:G373"/>
    <mergeCell ref="H373:J373"/>
    <mergeCell ref="K373:M373"/>
    <mergeCell ref="B374:H374"/>
    <mergeCell ref="B375:G375"/>
    <mergeCell ref="H375:J375"/>
    <mergeCell ref="K375:M375"/>
    <mergeCell ref="B376:G376"/>
    <mergeCell ref="H376:J376"/>
    <mergeCell ref="K376:M376"/>
    <mergeCell ref="B377:G377"/>
    <mergeCell ref="H377:J377"/>
    <mergeCell ref="K377:M377"/>
    <mergeCell ref="B378:G378"/>
    <mergeCell ref="H378:J378"/>
    <mergeCell ref="K378:M378"/>
    <mergeCell ref="B379:G379"/>
    <mergeCell ref="H379:J379"/>
    <mergeCell ref="K379:M379"/>
    <mergeCell ref="B358:H358"/>
    <mergeCell ref="O364:P364"/>
    <mergeCell ref="O365:P365"/>
    <mergeCell ref="B368:G368"/>
    <mergeCell ref="H368:J368"/>
    <mergeCell ref="K368:M368"/>
    <mergeCell ref="B369:G369"/>
    <mergeCell ref="H369:J369"/>
    <mergeCell ref="K369:M369"/>
    <mergeCell ref="B370:G370"/>
    <mergeCell ref="H370:J370"/>
    <mergeCell ref="K370:M370"/>
    <mergeCell ref="B371:G371"/>
    <mergeCell ref="H371:J371"/>
    <mergeCell ref="K371:M371"/>
    <mergeCell ref="B372:G372"/>
    <mergeCell ref="H372:J372"/>
    <mergeCell ref="K372:M372"/>
    <mergeCell ref="B351:G351"/>
    <mergeCell ref="H351:J351"/>
    <mergeCell ref="K351:M351"/>
    <mergeCell ref="B352:G352"/>
    <mergeCell ref="H352:J352"/>
    <mergeCell ref="K352:M352"/>
    <mergeCell ref="B353:H353"/>
    <mergeCell ref="B354:G354"/>
    <mergeCell ref="H354:J354"/>
    <mergeCell ref="K354:M354"/>
    <mergeCell ref="B355:G355"/>
    <mergeCell ref="H355:J355"/>
    <mergeCell ref="K355:M355"/>
    <mergeCell ref="B356:H356"/>
    <mergeCell ref="B357:G357"/>
    <mergeCell ref="H357:J357"/>
    <mergeCell ref="K357:M357"/>
    <mergeCell ref="B345:G345"/>
    <mergeCell ref="H345:J345"/>
    <mergeCell ref="K345:M345"/>
    <mergeCell ref="B346:G346"/>
    <mergeCell ref="H346:J346"/>
    <mergeCell ref="K346:M346"/>
    <mergeCell ref="B347:G347"/>
    <mergeCell ref="H347:J347"/>
    <mergeCell ref="K347:M347"/>
    <mergeCell ref="B348:G348"/>
    <mergeCell ref="H348:J348"/>
    <mergeCell ref="K348:M348"/>
    <mergeCell ref="B349:G349"/>
    <mergeCell ref="H349:J349"/>
    <mergeCell ref="K349:M349"/>
    <mergeCell ref="B350:G350"/>
    <mergeCell ref="H350:J350"/>
    <mergeCell ref="K350:M350"/>
    <mergeCell ref="B339:G339"/>
    <mergeCell ref="H339:J339"/>
    <mergeCell ref="K339:M339"/>
    <mergeCell ref="B340:G340"/>
    <mergeCell ref="H340:J340"/>
    <mergeCell ref="K340:M340"/>
    <mergeCell ref="B341:G341"/>
    <mergeCell ref="H341:J341"/>
    <mergeCell ref="K341:M341"/>
    <mergeCell ref="B342:G342"/>
    <mergeCell ref="H342:J342"/>
    <mergeCell ref="K342:M342"/>
    <mergeCell ref="B343:G343"/>
    <mergeCell ref="H343:J343"/>
    <mergeCell ref="K343:M343"/>
    <mergeCell ref="B344:G344"/>
    <mergeCell ref="H344:J344"/>
    <mergeCell ref="K344:M344"/>
    <mergeCell ref="B333:G333"/>
    <mergeCell ref="H333:J333"/>
    <mergeCell ref="K333:M333"/>
    <mergeCell ref="B334:G334"/>
    <mergeCell ref="H334:J334"/>
    <mergeCell ref="K334:M334"/>
    <mergeCell ref="B335:G335"/>
    <mergeCell ref="H335:J335"/>
    <mergeCell ref="K335:M335"/>
    <mergeCell ref="B336:G336"/>
    <mergeCell ref="H336:J336"/>
    <mergeCell ref="K336:M336"/>
    <mergeCell ref="B337:G337"/>
    <mergeCell ref="H337:J337"/>
    <mergeCell ref="K337:M337"/>
    <mergeCell ref="B338:G338"/>
    <mergeCell ref="H338:J338"/>
    <mergeCell ref="K338:M338"/>
    <mergeCell ref="B327:G327"/>
    <mergeCell ref="H327:J327"/>
    <mergeCell ref="K327:M327"/>
    <mergeCell ref="B328:G328"/>
    <mergeCell ref="H328:J328"/>
    <mergeCell ref="K328:M328"/>
    <mergeCell ref="B329:G329"/>
    <mergeCell ref="H329:J329"/>
    <mergeCell ref="K329:M329"/>
    <mergeCell ref="B330:G330"/>
    <mergeCell ref="H330:J330"/>
    <mergeCell ref="K330:M330"/>
    <mergeCell ref="B331:G331"/>
    <mergeCell ref="H331:J331"/>
    <mergeCell ref="K331:M331"/>
    <mergeCell ref="B332:G332"/>
    <mergeCell ref="H332:J332"/>
    <mergeCell ref="K332:M332"/>
    <mergeCell ref="B321:G321"/>
    <mergeCell ref="H321:J321"/>
    <mergeCell ref="K321:M321"/>
    <mergeCell ref="B322:G322"/>
    <mergeCell ref="H322:J322"/>
    <mergeCell ref="K322:M322"/>
    <mergeCell ref="B323:G323"/>
    <mergeCell ref="H323:J323"/>
    <mergeCell ref="K323:M323"/>
    <mergeCell ref="B324:G324"/>
    <mergeCell ref="H324:J324"/>
    <mergeCell ref="K324:M324"/>
    <mergeCell ref="B325:G325"/>
    <mergeCell ref="H325:J325"/>
    <mergeCell ref="K325:M325"/>
    <mergeCell ref="B326:G326"/>
    <mergeCell ref="H326:J326"/>
    <mergeCell ref="K326:M326"/>
    <mergeCell ref="B315:G315"/>
    <mergeCell ref="H315:J315"/>
    <mergeCell ref="K315:M315"/>
    <mergeCell ref="B316:G316"/>
    <mergeCell ref="H316:J316"/>
    <mergeCell ref="K316:M316"/>
    <mergeCell ref="B317:G317"/>
    <mergeCell ref="H317:J317"/>
    <mergeCell ref="K317:M317"/>
    <mergeCell ref="B318:G318"/>
    <mergeCell ref="H318:J318"/>
    <mergeCell ref="K318:M318"/>
    <mergeCell ref="B319:G319"/>
    <mergeCell ref="H319:J319"/>
    <mergeCell ref="K319:M319"/>
    <mergeCell ref="B320:G320"/>
    <mergeCell ref="H320:J320"/>
    <mergeCell ref="K320:M320"/>
    <mergeCell ref="B308:H308"/>
    <mergeCell ref="B309:G309"/>
    <mergeCell ref="H309:J309"/>
    <mergeCell ref="K309:M309"/>
    <mergeCell ref="B310:G310"/>
    <mergeCell ref="H310:J310"/>
    <mergeCell ref="K310:M310"/>
    <mergeCell ref="B311:G311"/>
    <mergeCell ref="H311:J311"/>
    <mergeCell ref="K311:M311"/>
    <mergeCell ref="B312:G312"/>
    <mergeCell ref="H312:J312"/>
    <mergeCell ref="K312:M312"/>
    <mergeCell ref="B313:H313"/>
    <mergeCell ref="B314:G314"/>
    <mergeCell ref="H314:J314"/>
    <mergeCell ref="K314:M314"/>
    <mergeCell ref="B292:G292"/>
    <mergeCell ref="H292:J292"/>
    <mergeCell ref="K292:M292"/>
    <mergeCell ref="B293:G293"/>
    <mergeCell ref="H293:J293"/>
    <mergeCell ref="K293:M293"/>
    <mergeCell ref="O299:P299"/>
    <mergeCell ref="O300:P300"/>
    <mergeCell ref="B303:G303"/>
    <mergeCell ref="H303:J303"/>
    <mergeCell ref="K303:M303"/>
    <mergeCell ref="B304:H304"/>
    <mergeCell ref="B305:G305"/>
    <mergeCell ref="H305:J305"/>
    <mergeCell ref="K305:M305"/>
    <mergeCell ref="B306:H306"/>
    <mergeCell ref="B307:G307"/>
    <mergeCell ref="H307:J307"/>
    <mergeCell ref="K307:M307"/>
    <mergeCell ref="B286:G286"/>
    <mergeCell ref="H286:J286"/>
    <mergeCell ref="K286:M286"/>
    <mergeCell ref="B287:G287"/>
    <mergeCell ref="H287:J287"/>
    <mergeCell ref="K287:M287"/>
    <mergeCell ref="B288:G288"/>
    <mergeCell ref="H288:J288"/>
    <mergeCell ref="K288:M288"/>
    <mergeCell ref="B289:G289"/>
    <mergeCell ref="H289:J289"/>
    <mergeCell ref="K289:M289"/>
    <mergeCell ref="B290:G290"/>
    <mergeCell ref="H290:J290"/>
    <mergeCell ref="K290:M290"/>
    <mergeCell ref="B291:G291"/>
    <mergeCell ref="H291:J291"/>
    <mergeCell ref="K291:M291"/>
    <mergeCell ref="B280:G280"/>
    <mergeCell ref="H280:J280"/>
    <mergeCell ref="K280:M280"/>
    <mergeCell ref="B281:G281"/>
    <mergeCell ref="H281:J281"/>
    <mergeCell ref="K281:M281"/>
    <mergeCell ref="B282:G282"/>
    <mergeCell ref="H282:J282"/>
    <mergeCell ref="K282:M282"/>
    <mergeCell ref="B283:G283"/>
    <mergeCell ref="H283:J283"/>
    <mergeCell ref="K283:M283"/>
    <mergeCell ref="B284:G284"/>
    <mergeCell ref="H284:J284"/>
    <mergeCell ref="K284:M284"/>
    <mergeCell ref="B285:G285"/>
    <mergeCell ref="H285:J285"/>
    <mergeCell ref="K285:M285"/>
    <mergeCell ref="B274:G274"/>
    <mergeCell ref="H274:J274"/>
    <mergeCell ref="K274:M274"/>
    <mergeCell ref="B275:G275"/>
    <mergeCell ref="H275:J275"/>
    <mergeCell ref="K275:M275"/>
    <mergeCell ref="B276:G276"/>
    <mergeCell ref="H276:J276"/>
    <mergeCell ref="K276:M276"/>
    <mergeCell ref="B277:G277"/>
    <mergeCell ref="H277:J277"/>
    <mergeCell ref="K277:M277"/>
    <mergeCell ref="B278:G278"/>
    <mergeCell ref="H278:J278"/>
    <mergeCell ref="K278:M278"/>
    <mergeCell ref="B279:G279"/>
    <mergeCell ref="H279:J279"/>
    <mergeCell ref="K279:M279"/>
    <mergeCell ref="B267:G267"/>
    <mergeCell ref="H267:J267"/>
    <mergeCell ref="K267:M267"/>
    <mergeCell ref="B268:G268"/>
    <mergeCell ref="H268:J268"/>
    <mergeCell ref="K268:M268"/>
    <mergeCell ref="B269:G269"/>
    <mergeCell ref="H269:J269"/>
    <mergeCell ref="K269:M269"/>
    <mergeCell ref="B270:G270"/>
    <mergeCell ref="H270:J270"/>
    <mergeCell ref="K270:M270"/>
    <mergeCell ref="B271:G271"/>
    <mergeCell ref="H271:J271"/>
    <mergeCell ref="K271:M271"/>
    <mergeCell ref="B272:H272"/>
    <mergeCell ref="B273:G273"/>
    <mergeCell ref="H273:J273"/>
    <mergeCell ref="K273:M273"/>
    <mergeCell ref="B261:G261"/>
    <mergeCell ref="H261:J261"/>
    <mergeCell ref="K261:M261"/>
    <mergeCell ref="B262:G262"/>
    <mergeCell ref="H262:J262"/>
    <mergeCell ref="K262:M262"/>
    <mergeCell ref="B263:G263"/>
    <mergeCell ref="H263:J263"/>
    <mergeCell ref="K263:M263"/>
    <mergeCell ref="B264:G264"/>
    <mergeCell ref="H264:J264"/>
    <mergeCell ref="K264:M264"/>
    <mergeCell ref="B265:G265"/>
    <mergeCell ref="H265:J265"/>
    <mergeCell ref="K265:M265"/>
    <mergeCell ref="B266:G266"/>
    <mergeCell ref="H266:J266"/>
    <mergeCell ref="K266:M266"/>
    <mergeCell ref="B254:H254"/>
    <mergeCell ref="B255:G255"/>
    <mergeCell ref="H255:J255"/>
    <mergeCell ref="K255:M255"/>
    <mergeCell ref="B256:H256"/>
    <mergeCell ref="B257:G257"/>
    <mergeCell ref="H257:J257"/>
    <mergeCell ref="K257:M257"/>
    <mergeCell ref="B258:G258"/>
    <mergeCell ref="H258:J258"/>
    <mergeCell ref="K258:M258"/>
    <mergeCell ref="B259:G259"/>
    <mergeCell ref="H259:J259"/>
    <mergeCell ref="K259:M259"/>
    <mergeCell ref="B260:G260"/>
    <mergeCell ref="H260:J260"/>
    <mergeCell ref="K260:M260"/>
    <mergeCell ref="B248:G248"/>
    <mergeCell ref="H248:J248"/>
    <mergeCell ref="K248:M248"/>
    <mergeCell ref="B249:G249"/>
    <mergeCell ref="H249:J249"/>
    <mergeCell ref="K249:M249"/>
    <mergeCell ref="B250:G250"/>
    <mergeCell ref="H250:J250"/>
    <mergeCell ref="K250:M250"/>
    <mergeCell ref="B251:G251"/>
    <mergeCell ref="H251:J251"/>
    <mergeCell ref="K251:M251"/>
    <mergeCell ref="B252:G252"/>
    <mergeCell ref="H252:J252"/>
    <mergeCell ref="K252:M252"/>
    <mergeCell ref="B253:G253"/>
    <mergeCell ref="H253:J253"/>
    <mergeCell ref="K253:M253"/>
    <mergeCell ref="B242:G242"/>
    <mergeCell ref="H242:J242"/>
    <mergeCell ref="K242:M242"/>
    <mergeCell ref="B243:G243"/>
    <mergeCell ref="H243:J243"/>
    <mergeCell ref="K243:M243"/>
    <mergeCell ref="B244:G244"/>
    <mergeCell ref="H244:J244"/>
    <mergeCell ref="K244:M244"/>
    <mergeCell ref="B245:G245"/>
    <mergeCell ref="H245:J245"/>
    <mergeCell ref="K245:M245"/>
    <mergeCell ref="B246:G246"/>
    <mergeCell ref="H246:J246"/>
    <mergeCell ref="K246:M246"/>
    <mergeCell ref="B247:G247"/>
    <mergeCell ref="H247:J247"/>
    <mergeCell ref="K247:M247"/>
    <mergeCell ref="B198:G198"/>
    <mergeCell ref="H198:J198"/>
    <mergeCell ref="K198:M198"/>
    <mergeCell ref="B199:H199"/>
    <mergeCell ref="A200:C200"/>
    <mergeCell ref="H200:J200"/>
    <mergeCell ref="K200:M200"/>
    <mergeCell ref="O235:P235"/>
    <mergeCell ref="O236:P236"/>
    <mergeCell ref="B239:G239"/>
    <mergeCell ref="H239:J239"/>
    <mergeCell ref="K239:M239"/>
    <mergeCell ref="B240:G240"/>
    <mergeCell ref="H240:J240"/>
    <mergeCell ref="K240:M240"/>
    <mergeCell ref="B241:G241"/>
    <mergeCell ref="H241:J241"/>
    <mergeCell ref="K241:M241"/>
    <mergeCell ref="B191:H191"/>
    <mergeCell ref="B192:G192"/>
    <mergeCell ref="H192:J192"/>
    <mergeCell ref="K192:M192"/>
    <mergeCell ref="B193:G193"/>
    <mergeCell ref="H193:J193"/>
    <mergeCell ref="K193:M193"/>
    <mergeCell ref="B194:G194"/>
    <mergeCell ref="H194:J194"/>
    <mergeCell ref="K194:M194"/>
    <mergeCell ref="B195:G195"/>
    <mergeCell ref="H195:J195"/>
    <mergeCell ref="K195:M195"/>
    <mergeCell ref="B196:G196"/>
    <mergeCell ref="H196:J196"/>
    <mergeCell ref="K196:M196"/>
    <mergeCell ref="B197:G197"/>
    <mergeCell ref="H197:J197"/>
    <mergeCell ref="K197:M197"/>
    <mergeCell ref="B184:G184"/>
    <mergeCell ref="H184:J184"/>
    <mergeCell ref="K184:M184"/>
    <mergeCell ref="B185:G185"/>
    <mergeCell ref="H185:J185"/>
    <mergeCell ref="K185:M185"/>
    <mergeCell ref="B186:G186"/>
    <mergeCell ref="H186:J186"/>
    <mergeCell ref="K186:M186"/>
    <mergeCell ref="B187:G187"/>
    <mergeCell ref="H187:J187"/>
    <mergeCell ref="K187:M187"/>
    <mergeCell ref="B188:G188"/>
    <mergeCell ref="H188:J188"/>
    <mergeCell ref="K188:M188"/>
    <mergeCell ref="B189:H189"/>
    <mergeCell ref="B190:G190"/>
    <mergeCell ref="H190:J190"/>
    <mergeCell ref="K190:M190"/>
    <mergeCell ref="B177:H177"/>
    <mergeCell ref="B178:G178"/>
    <mergeCell ref="H178:J178"/>
    <mergeCell ref="K178:M178"/>
    <mergeCell ref="B179:H179"/>
    <mergeCell ref="B180:G180"/>
    <mergeCell ref="H180:J180"/>
    <mergeCell ref="K180:M180"/>
    <mergeCell ref="B181:G181"/>
    <mergeCell ref="H181:J181"/>
    <mergeCell ref="K181:M181"/>
    <mergeCell ref="B182:H182"/>
    <mergeCell ref="B183:G183"/>
    <mergeCell ref="H183:J183"/>
    <mergeCell ref="K183:M183"/>
    <mergeCell ref="B171:G171"/>
    <mergeCell ref="H171:J171"/>
    <mergeCell ref="K171:M171"/>
    <mergeCell ref="B172:G172"/>
    <mergeCell ref="H172:J172"/>
    <mergeCell ref="K172:M172"/>
    <mergeCell ref="B173:G173"/>
    <mergeCell ref="H173:J173"/>
    <mergeCell ref="K173:M173"/>
    <mergeCell ref="B174:G174"/>
    <mergeCell ref="H174:J174"/>
    <mergeCell ref="K174:M174"/>
    <mergeCell ref="B175:G175"/>
    <mergeCell ref="H175:J175"/>
    <mergeCell ref="K175:M175"/>
    <mergeCell ref="B176:G176"/>
    <mergeCell ref="H176:J176"/>
    <mergeCell ref="K176:M176"/>
    <mergeCell ref="B165:G165"/>
    <mergeCell ref="H165:J165"/>
    <mergeCell ref="K165:M165"/>
    <mergeCell ref="B166:G166"/>
    <mergeCell ref="H166:J166"/>
    <mergeCell ref="K166:M166"/>
    <mergeCell ref="B167:G167"/>
    <mergeCell ref="H167:J167"/>
    <mergeCell ref="K167:M167"/>
    <mergeCell ref="B168:G168"/>
    <mergeCell ref="H168:J168"/>
    <mergeCell ref="K168:M168"/>
    <mergeCell ref="B169:G169"/>
    <mergeCell ref="H169:J169"/>
    <mergeCell ref="K169:M169"/>
    <mergeCell ref="B170:G170"/>
    <mergeCell ref="H170:J170"/>
    <mergeCell ref="K170:M170"/>
    <mergeCell ref="B158:G158"/>
    <mergeCell ref="H158:J158"/>
    <mergeCell ref="K158:M158"/>
    <mergeCell ref="B159:G159"/>
    <mergeCell ref="H159:J159"/>
    <mergeCell ref="K159:M159"/>
    <mergeCell ref="B160:H160"/>
    <mergeCell ref="B161:G161"/>
    <mergeCell ref="H161:J161"/>
    <mergeCell ref="K161:M161"/>
    <mergeCell ref="B162:G162"/>
    <mergeCell ref="H162:J162"/>
    <mergeCell ref="K162:M162"/>
    <mergeCell ref="B163:G163"/>
    <mergeCell ref="H163:J163"/>
    <mergeCell ref="K163:M163"/>
    <mergeCell ref="B164:G164"/>
    <mergeCell ref="H164:J164"/>
    <mergeCell ref="K164:M164"/>
    <mergeCell ref="B150:G150"/>
    <mergeCell ref="H150:J150"/>
    <mergeCell ref="K150:M150"/>
    <mergeCell ref="B151:G151"/>
    <mergeCell ref="H151:J151"/>
    <mergeCell ref="K151:M151"/>
    <mergeCell ref="B152:H152"/>
    <mergeCell ref="B153:G153"/>
    <mergeCell ref="H153:J153"/>
    <mergeCell ref="K153:M153"/>
    <mergeCell ref="B154:H154"/>
    <mergeCell ref="B155:G155"/>
    <mergeCell ref="H155:J155"/>
    <mergeCell ref="K155:M155"/>
    <mergeCell ref="B156:H156"/>
    <mergeCell ref="B157:G157"/>
    <mergeCell ref="H157:J157"/>
    <mergeCell ref="K157:M157"/>
    <mergeCell ref="B142:G142"/>
    <mergeCell ref="H142:J142"/>
    <mergeCell ref="K142:M142"/>
    <mergeCell ref="B143:H143"/>
    <mergeCell ref="B144:G144"/>
    <mergeCell ref="H144:J144"/>
    <mergeCell ref="K144:M144"/>
    <mergeCell ref="B145:H145"/>
    <mergeCell ref="B146:G146"/>
    <mergeCell ref="H146:J146"/>
    <mergeCell ref="K146:M146"/>
    <mergeCell ref="B147:H147"/>
    <mergeCell ref="B148:G148"/>
    <mergeCell ref="H148:J148"/>
    <mergeCell ref="K148:M148"/>
    <mergeCell ref="B149:G149"/>
    <mergeCell ref="H149:J149"/>
    <mergeCell ref="K149:M149"/>
    <mergeCell ref="B135:G135"/>
    <mergeCell ref="H135:J135"/>
    <mergeCell ref="K135:M135"/>
    <mergeCell ref="B136:G136"/>
    <mergeCell ref="H136:J136"/>
    <mergeCell ref="K136:M136"/>
    <mergeCell ref="B137:H137"/>
    <mergeCell ref="B138:G138"/>
    <mergeCell ref="H138:J138"/>
    <mergeCell ref="K138:M138"/>
    <mergeCell ref="B139:G139"/>
    <mergeCell ref="H139:J139"/>
    <mergeCell ref="K139:M139"/>
    <mergeCell ref="B140:G140"/>
    <mergeCell ref="H140:J140"/>
    <mergeCell ref="K140:M140"/>
    <mergeCell ref="B141:G141"/>
    <mergeCell ref="H141:J141"/>
    <mergeCell ref="K141:M141"/>
    <mergeCell ref="B128:G128"/>
    <mergeCell ref="H128:J128"/>
    <mergeCell ref="K128:M128"/>
    <mergeCell ref="B129:G129"/>
    <mergeCell ref="H129:J129"/>
    <mergeCell ref="K129:M129"/>
    <mergeCell ref="B130:G130"/>
    <mergeCell ref="H130:J130"/>
    <mergeCell ref="K130:M130"/>
    <mergeCell ref="B131:G131"/>
    <mergeCell ref="H131:J131"/>
    <mergeCell ref="K131:M131"/>
    <mergeCell ref="B132:G132"/>
    <mergeCell ref="H132:J132"/>
    <mergeCell ref="K132:M132"/>
    <mergeCell ref="B133:H133"/>
    <mergeCell ref="B134:G134"/>
    <mergeCell ref="H134:J134"/>
    <mergeCell ref="K134:M134"/>
    <mergeCell ref="B122:G122"/>
    <mergeCell ref="H122:J122"/>
    <mergeCell ref="K122:M122"/>
    <mergeCell ref="B123:G123"/>
    <mergeCell ref="H123:J123"/>
    <mergeCell ref="K123:M123"/>
    <mergeCell ref="B124:G124"/>
    <mergeCell ref="H124:J124"/>
    <mergeCell ref="K124:M124"/>
    <mergeCell ref="B125:G125"/>
    <mergeCell ref="H125:J125"/>
    <mergeCell ref="K125:M125"/>
    <mergeCell ref="B126:G126"/>
    <mergeCell ref="H126:J126"/>
    <mergeCell ref="K126:M126"/>
    <mergeCell ref="B127:G127"/>
    <mergeCell ref="H127:J127"/>
    <mergeCell ref="K127:M127"/>
    <mergeCell ref="B115:H115"/>
    <mergeCell ref="B116:G116"/>
    <mergeCell ref="H116:J116"/>
    <mergeCell ref="K116:M116"/>
    <mergeCell ref="B117:H117"/>
    <mergeCell ref="B118:G118"/>
    <mergeCell ref="H118:J118"/>
    <mergeCell ref="K118:M118"/>
    <mergeCell ref="B119:G119"/>
    <mergeCell ref="H119:J119"/>
    <mergeCell ref="K119:M119"/>
    <mergeCell ref="B120:H120"/>
    <mergeCell ref="B121:G121"/>
    <mergeCell ref="H121:J121"/>
    <mergeCell ref="K121:M121"/>
    <mergeCell ref="B108:G108"/>
    <mergeCell ref="H108:J108"/>
    <mergeCell ref="K108:M108"/>
    <mergeCell ref="B109:H109"/>
    <mergeCell ref="B110:G110"/>
    <mergeCell ref="H110:J110"/>
    <mergeCell ref="K110:M110"/>
    <mergeCell ref="B111:H111"/>
    <mergeCell ref="B112:G112"/>
    <mergeCell ref="H112:J112"/>
    <mergeCell ref="K112:M112"/>
    <mergeCell ref="B113:G113"/>
    <mergeCell ref="H113:J113"/>
    <mergeCell ref="K113:M113"/>
    <mergeCell ref="B114:G114"/>
    <mergeCell ref="H114:J114"/>
    <mergeCell ref="K114:M114"/>
    <mergeCell ref="B102:G102"/>
    <mergeCell ref="H102:J102"/>
    <mergeCell ref="K102:M102"/>
    <mergeCell ref="B103:G103"/>
    <mergeCell ref="H103:J103"/>
    <mergeCell ref="K103:M103"/>
    <mergeCell ref="B104:G104"/>
    <mergeCell ref="H104:J104"/>
    <mergeCell ref="K104:M104"/>
    <mergeCell ref="B105:G105"/>
    <mergeCell ref="H105:J105"/>
    <mergeCell ref="K105:M105"/>
    <mergeCell ref="B106:G106"/>
    <mergeCell ref="H106:J106"/>
    <mergeCell ref="K106:M106"/>
    <mergeCell ref="B107:G107"/>
    <mergeCell ref="H107:J107"/>
    <mergeCell ref="K107:M107"/>
    <mergeCell ref="B95:H95"/>
    <mergeCell ref="B96:G96"/>
    <mergeCell ref="H96:J96"/>
    <mergeCell ref="K96:M96"/>
    <mergeCell ref="B97:G97"/>
    <mergeCell ref="H97:J97"/>
    <mergeCell ref="K97:M97"/>
    <mergeCell ref="B98:G98"/>
    <mergeCell ref="H98:J98"/>
    <mergeCell ref="K98:M98"/>
    <mergeCell ref="B99:G99"/>
    <mergeCell ref="H99:J99"/>
    <mergeCell ref="K99:M99"/>
    <mergeCell ref="B100:H100"/>
    <mergeCell ref="B101:G101"/>
    <mergeCell ref="H101:J101"/>
    <mergeCell ref="K101:M101"/>
    <mergeCell ref="B88:G88"/>
    <mergeCell ref="H88:J88"/>
    <mergeCell ref="K88:M88"/>
    <mergeCell ref="B89:G89"/>
    <mergeCell ref="H89:J89"/>
    <mergeCell ref="K89:M89"/>
    <mergeCell ref="B90:G90"/>
    <mergeCell ref="H90:J90"/>
    <mergeCell ref="K90:M90"/>
    <mergeCell ref="B91:G91"/>
    <mergeCell ref="H91:J91"/>
    <mergeCell ref="K91:M91"/>
    <mergeCell ref="B92:G92"/>
    <mergeCell ref="H92:J92"/>
    <mergeCell ref="K92:M92"/>
    <mergeCell ref="B93:H93"/>
    <mergeCell ref="B94:G94"/>
    <mergeCell ref="H94:J94"/>
    <mergeCell ref="K94:M94"/>
    <mergeCell ref="B79:H79"/>
    <mergeCell ref="B80:H80"/>
    <mergeCell ref="B81:G81"/>
    <mergeCell ref="H81:J81"/>
    <mergeCell ref="K81:M81"/>
    <mergeCell ref="B82:H82"/>
    <mergeCell ref="B83:H83"/>
    <mergeCell ref="B84:G84"/>
    <mergeCell ref="H84:J84"/>
    <mergeCell ref="K84:M84"/>
    <mergeCell ref="B85:G85"/>
    <mergeCell ref="H85:J85"/>
    <mergeCell ref="K85:M85"/>
    <mergeCell ref="B86:G86"/>
    <mergeCell ref="H86:J86"/>
    <mergeCell ref="K86:M86"/>
    <mergeCell ref="B87:G87"/>
    <mergeCell ref="H87:J87"/>
    <mergeCell ref="K87:M87"/>
    <mergeCell ref="B72:G72"/>
    <mergeCell ref="H72:J72"/>
    <mergeCell ref="K72:M72"/>
    <mergeCell ref="B73:G73"/>
    <mergeCell ref="H73:J73"/>
    <mergeCell ref="K73:M73"/>
    <mergeCell ref="B74:H74"/>
    <mergeCell ref="B75:G75"/>
    <mergeCell ref="H75:J75"/>
    <mergeCell ref="K75:M75"/>
    <mergeCell ref="B76:H76"/>
    <mergeCell ref="B77:G77"/>
    <mergeCell ref="H77:J77"/>
    <mergeCell ref="K77:M77"/>
    <mergeCell ref="B78:G78"/>
    <mergeCell ref="H78:J78"/>
    <mergeCell ref="K78:M78"/>
    <mergeCell ref="A44:F44"/>
    <mergeCell ref="M44:N44"/>
    <mergeCell ref="O60:P60"/>
    <mergeCell ref="O61:P61"/>
    <mergeCell ref="A65:O65"/>
    <mergeCell ref="A66:O66"/>
    <mergeCell ref="K67:M67"/>
    <mergeCell ref="H68:J68"/>
    <mergeCell ref="K68:M68"/>
    <mergeCell ref="B69:G69"/>
    <mergeCell ref="H69:J69"/>
    <mergeCell ref="K69:M69"/>
    <mergeCell ref="B70:G70"/>
    <mergeCell ref="H70:J70"/>
    <mergeCell ref="K70:M70"/>
    <mergeCell ref="B71:G71"/>
    <mergeCell ref="H71:J71"/>
    <mergeCell ref="K71:M71"/>
    <mergeCell ref="J33:K33"/>
    <mergeCell ref="L33:N33"/>
    <mergeCell ref="B35:I35"/>
    <mergeCell ref="K35:L35"/>
    <mergeCell ref="A37:D37"/>
    <mergeCell ref="K37:L37"/>
    <mergeCell ref="A39:D39"/>
    <mergeCell ref="K39:L39"/>
    <mergeCell ref="M39:N39"/>
    <mergeCell ref="A40:F40"/>
    <mergeCell ref="J40:K40"/>
    <mergeCell ref="L40:N40"/>
    <mergeCell ref="A42:D42"/>
    <mergeCell ref="K42:L42"/>
    <mergeCell ref="M42:N42"/>
    <mergeCell ref="A43:D43"/>
    <mergeCell ref="K43:L43"/>
    <mergeCell ref="M43:N43"/>
    <mergeCell ref="B23:I23"/>
    <mergeCell ref="K23:L23"/>
    <mergeCell ref="M23:N23"/>
    <mergeCell ref="B24:I24"/>
    <mergeCell ref="K24:L24"/>
    <mergeCell ref="M24:N24"/>
    <mergeCell ref="B26:I26"/>
    <mergeCell ref="K26:L26"/>
    <mergeCell ref="M26:N26"/>
    <mergeCell ref="B27:I27"/>
    <mergeCell ref="K27:L27"/>
    <mergeCell ref="M27:N27"/>
    <mergeCell ref="A29:F29"/>
    <mergeCell ref="K29:L29"/>
    <mergeCell ref="M29:N29"/>
    <mergeCell ref="A31:O31"/>
    <mergeCell ref="L32:N32"/>
    <mergeCell ref="A1:H1"/>
    <mergeCell ref="A2:H2"/>
    <mergeCell ref="A3:H3"/>
    <mergeCell ref="A5:O5"/>
    <mergeCell ref="A6:O6"/>
    <mergeCell ref="A7:O7"/>
    <mergeCell ref="A8:O8"/>
    <mergeCell ref="A9:O9"/>
    <mergeCell ref="A10:O10"/>
    <mergeCell ref="A11:O11"/>
    <mergeCell ref="A12:O12"/>
    <mergeCell ref="A13:O13"/>
    <mergeCell ref="A15:O15"/>
    <mergeCell ref="A17:O17"/>
    <mergeCell ref="A19:O19"/>
    <mergeCell ref="L20:N20"/>
    <mergeCell ref="J21:K21"/>
    <mergeCell ref="L21:N21"/>
  </mergeCells>
  <pageMargins left="0.78740000724792503" right="0" top="0.39370000362396201" bottom="0.39370000362396201" header="0" footer="0"/>
  <pageSetup paperSize="9" scale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</dc:title>
  <dc:subject>Report</dc:subject>
  <dc:creator>ReportBuilder</dc:creator>
  <cp:lastModifiedBy>Korisnik</cp:lastModifiedBy>
  <dcterms:created xsi:type="dcterms:W3CDTF">2025-08-27T11:45:53Z</dcterms:created>
  <dcterms:modified xsi:type="dcterms:W3CDTF">2025-08-27T13:55:40Z</dcterms:modified>
</cp:coreProperties>
</file>